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A" sheetId="1" r:id="rId1"/>
  </sheets>
  <definedNames>
    <definedName name="OLE_LINK1" localSheetId="0">'A'!$S$18</definedName>
  </definedNames>
  <calcPr fullCalcOnLoad="1"/>
</workbook>
</file>

<file path=xl/comments1.xml><?xml version="1.0" encoding="utf-8"?>
<comments xmlns="http://schemas.openxmlformats.org/spreadsheetml/2006/main">
  <authors>
    <author>Uy</author>
  </authors>
  <commentList>
    <comment ref="D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C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F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E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F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G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C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E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F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F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G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H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C1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D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D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D1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M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J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K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M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L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L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L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L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M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N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N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O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N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O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R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Q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R18" authorId="0">
      <text>
        <r>
          <rPr>
            <sz val="8"/>
            <rFont val="Tahoma"/>
            <family val="0"/>
          </rPr>
          <t>Estimate has relative standard error of between 25% and 50% and should be used with caution.</t>
        </r>
      </text>
    </comment>
    <comment ref="Q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Q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S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T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S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T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T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S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T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S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T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T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U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U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V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U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U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V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V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R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Q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R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S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T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X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Y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X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Y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X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X12" authorId="0">
      <text>
        <r>
          <rPr>
            <b/>
            <sz val="8"/>
            <rFont val="Tahoma"/>
            <family val="0"/>
          </rPr>
          <t>UEstimate has relative standard error of between 25% and 50% and should be used with caution.</t>
        </r>
      </text>
    </comment>
    <comment ref="Y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Y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X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X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Y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X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X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Y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Y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X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X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X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Y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Y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Y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Z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Z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A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A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Z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A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Z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Z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A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Z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Z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Z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Z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Z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Z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A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A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A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A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A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A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B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C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B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C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B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C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B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C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E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E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F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F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E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F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E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E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F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F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E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E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F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F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G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G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G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H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H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H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G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H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G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H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caution.:</t>
        </r>
        <r>
          <rPr>
            <sz val="8"/>
            <rFont val="Tahoma"/>
            <family val="0"/>
          </rPr>
          <t xml:space="preserve">
</t>
        </r>
      </text>
    </comment>
    <comment ref="AI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I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J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J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I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J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I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J1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I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I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J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J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E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F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E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F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G1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H1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G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H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G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H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G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H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I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J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L11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M11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L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M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L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L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M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M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N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O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N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O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P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Q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P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Q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  <r>
          <rPr>
            <sz val="8"/>
            <rFont val="Tahoma"/>
            <family val="0"/>
          </rPr>
          <t xml:space="preserve">
</t>
        </r>
      </text>
    </comment>
    <comment ref="AL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M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L1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L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L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M1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M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M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N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  <comment ref="AO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P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Q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P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Q1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P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Q25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P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Q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P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Q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N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O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N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O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N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O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N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O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P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Q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P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Q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N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O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L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M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L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M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L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M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L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M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T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U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V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W10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X10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W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X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1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T1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14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T14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U1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V1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1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T1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U1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V1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W24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X24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2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T2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U2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V2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T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2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T2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U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V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T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U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V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U30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V30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S10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T10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U10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V10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S1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T1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U1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V1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S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T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W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X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S24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T24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U24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V24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S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T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U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V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W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X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S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T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W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X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S3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T3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S3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T3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W3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X3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W3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X3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Z3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A3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3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3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Z3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A3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3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3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Z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A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D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E2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26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Z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A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18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1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1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D1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E1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Z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A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D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E15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Z11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A11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11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11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D11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E11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Z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Z10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10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B10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C10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Z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Z1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1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B1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12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AZ2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2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Z24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24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B2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C2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B24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C24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Z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Z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Z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D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E3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D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E33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D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E26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D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E2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B27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27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B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D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E29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D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E12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D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E18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B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C3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AZ1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A17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B1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C13" authorId="0">
      <text>
        <r>
          <rPr>
            <b/>
            <sz val="8"/>
            <rFont val="Tahoma"/>
            <family val="0"/>
          </rPr>
          <t>Estimate has a relative standard error of greater than 50% and is considered too unreliable for general use.</t>
        </r>
      </text>
    </comment>
    <comment ref="BG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BH29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</text>
    </comment>
    <comment ref="C11" authorId="0">
      <text>
        <r>
          <rPr>
            <b/>
            <sz val="8"/>
            <rFont val="Tahoma"/>
            <family val="0"/>
          </rPr>
          <t>Estimate has relative standard error of between 25% and 50% and should be used with caution.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<sst xmlns="http://schemas.openxmlformats.org/spreadsheetml/2006/main" count="122" uniqueCount="35">
  <si>
    <t>Males</t>
  </si>
  <si>
    <t>Females</t>
  </si>
  <si>
    <t>Persons</t>
  </si>
  <si>
    <t>Number ('000)</t>
  </si>
  <si>
    <t>Proportion (%)</t>
  </si>
  <si>
    <t>All constraints</t>
  </si>
  <si>
    <t>Age/Too old</t>
  </si>
  <si>
    <t>Ongoing Injury/Illness</t>
  </si>
  <si>
    <t>Temporary Injury/Illness</t>
  </si>
  <si>
    <t>Injury / Illness (not further defined)</t>
  </si>
  <si>
    <t>Already active</t>
  </si>
  <si>
    <t>Not interested</t>
  </si>
  <si>
    <t>Cost</t>
  </si>
  <si>
    <t>Insufficient time due to work/study</t>
  </si>
  <si>
    <t>Insufficient time due to family</t>
  </si>
  <si>
    <t>Insufficient time, Other</t>
  </si>
  <si>
    <t>Other</t>
  </si>
  <si>
    <t>Main constraint</t>
  </si>
  <si>
    <t>Australian Bureau of Statistics</t>
  </si>
  <si>
    <t>cat no. 4177.0 Participation in Sports and Physical Recreation</t>
  </si>
  <si>
    <t>Table 2. Constraints on Participation (a) - By States or territories - 2006</t>
  </si>
  <si>
    <t>(a) - Population is non-participants or participants as a player who participated 1-12 times.</t>
  </si>
  <si>
    <t>© Commonwealth of Australia, 2007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</si>
  <si>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</si>
  <si>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</si>
  <si>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</si>
  <si>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</si>
  <si>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</si>
  <si>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</si>
  <si>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</si>
  <si>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</si>
  <si>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</si>
  <si>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(b) - Each person can give more than one response</t>
  </si>
  <si>
    <t>Total responses (b)</t>
  </si>
  <si>
    <t>Total persons (a)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</si>
</sst>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30.28125" style="2" customWidth="1"/>
    <col min="3" max="16384" width="9.140625" style="2" customWidth="1"/>
  </cols>
  <sheetData>
    <row r="1" spans="1:49" ht="15.75">
      <c r="A1" s="5" t="s">
        <v>18</v>
      </c>
      <c r="AR1" s="1"/>
      <c r="AS1" s="1"/>
      <c r="AT1" s="1"/>
      <c r="AU1" s="1"/>
      <c r="AV1" s="1"/>
      <c r="AW1" s="1"/>
    </row>
    <row r="2" spans="1:49" ht="12.75">
      <c r="A2" s="1" t="s">
        <v>19</v>
      </c>
      <c r="AR2" s="1"/>
      <c r="AS2" s="1"/>
      <c r="AT2" s="1"/>
      <c r="AU2" s="1"/>
      <c r="AV2" s="1"/>
      <c r="AW2" s="1"/>
    </row>
    <row r="3" spans="1:49" ht="12.75">
      <c r="A3" s="1" t="s">
        <v>20</v>
      </c>
      <c r="AR3" s="1"/>
      <c r="AS3" s="1"/>
      <c r="AT3" s="1"/>
      <c r="AU3" s="1"/>
      <c r="AV3" s="1"/>
      <c r="AW3" s="1"/>
    </row>
    <row r="4" ht="12.75"/>
    <row r="5" spans="3:64" ht="12.75">
      <c r="C5" s="10" t="s">
        <v>23</v>
      </c>
      <c r="D5" s="10"/>
      <c r="E5" s="10"/>
      <c r="F5" s="10"/>
      <c r="G5" s="10"/>
      <c r="H5" s="10"/>
      <c r="I5" s="1"/>
      <c r="J5" s="10" t="s">
        <v>24</v>
      </c>
      <c r="K5" s="10"/>
      <c r="L5" s="10"/>
      <c r="M5" s="10"/>
      <c r="N5" s="10"/>
      <c r="O5" s="10"/>
      <c r="P5" s="1"/>
      <c r="Q5" s="10" t="s">
        <v>25</v>
      </c>
      <c r="R5" s="10"/>
      <c r="S5" s="10"/>
      <c r="T5" s="10"/>
      <c r="U5" s="10"/>
      <c r="V5" s="10"/>
      <c r="W5" s="1"/>
      <c r="X5" s="10" t="s">
        <v>26</v>
      </c>
      <c r="Y5" s="10"/>
      <c r="Z5" s="10"/>
      <c r="AA5" s="10"/>
      <c r="AB5" s="10"/>
      <c r="AC5" s="10"/>
      <c r="AD5" s="1"/>
      <c r="AE5" s="10" t="s">
        <v>27</v>
      </c>
      <c r="AF5" s="10"/>
      <c r="AG5" s="10"/>
      <c r="AH5" s="10"/>
      <c r="AI5" s="10"/>
      <c r="AJ5" s="10"/>
      <c r="AK5" s="1"/>
      <c r="AL5" s="10" t="s">
        <v>28</v>
      </c>
      <c r="AM5" s="10"/>
      <c r="AN5" s="10"/>
      <c r="AO5" s="10"/>
      <c r="AP5" s="10"/>
      <c r="AQ5" s="10"/>
      <c r="AR5" s="1"/>
      <c r="AS5" s="10" t="s">
        <v>29</v>
      </c>
      <c r="AT5" s="10"/>
      <c r="AU5" s="10"/>
      <c r="AV5" s="10"/>
      <c r="AW5" s="10"/>
      <c r="AX5" s="10"/>
      <c r="AY5" s="1"/>
      <c r="AZ5" s="10" t="s">
        <v>30</v>
      </c>
      <c r="BA5" s="10"/>
      <c r="BB5" s="10"/>
      <c r="BC5" s="10"/>
      <c r="BD5" s="10"/>
      <c r="BE5" s="10"/>
      <c r="BF5" s="1"/>
      <c r="BG5" s="10" t="s">
        <v>31</v>
      </c>
      <c r="BH5" s="10"/>
      <c r="BI5" s="10"/>
      <c r="BJ5" s="10"/>
      <c r="BK5" s="10"/>
      <c r="BL5" s="10"/>
    </row>
    <row r="6" spans="1:64" ht="12.75">
      <c r="A6" s="3"/>
      <c r="B6" s="3"/>
      <c r="C6" s="9" t="s">
        <v>0</v>
      </c>
      <c r="D6" s="9"/>
      <c r="E6" s="9" t="s">
        <v>1</v>
      </c>
      <c r="F6" s="9"/>
      <c r="G6" s="9" t="s">
        <v>2</v>
      </c>
      <c r="H6" s="9"/>
      <c r="J6" s="9" t="s">
        <v>0</v>
      </c>
      <c r="K6" s="9"/>
      <c r="L6" s="9" t="s">
        <v>1</v>
      </c>
      <c r="M6" s="9"/>
      <c r="N6" s="9" t="s">
        <v>2</v>
      </c>
      <c r="O6" s="9"/>
      <c r="Q6" s="9" t="s">
        <v>0</v>
      </c>
      <c r="R6" s="9"/>
      <c r="S6" s="9" t="s">
        <v>1</v>
      </c>
      <c r="T6" s="9"/>
      <c r="U6" s="9" t="s">
        <v>2</v>
      </c>
      <c r="V6" s="9"/>
      <c r="X6" s="9" t="s">
        <v>0</v>
      </c>
      <c r="Y6" s="9"/>
      <c r="Z6" s="9" t="s">
        <v>1</v>
      </c>
      <c r="AA6" s="9"/>
      <c r="AB6" s="9" t="s">
        <v>2</v>
      </c>
      <c r="AC6" s="9"/>
      <c r="AE6" s="9" t="s">
        <v>0</v>
      </c>
      <c r="AF6" s="9"/>
      <c r="AG6" s="9" t="s">
        <v>1</v>
      </c>
      <c r="AH6" s="9"/>
      <c r="AI6" s="9" t="s">
        <v>2</v>
      </c>
      <c r="AJ6" s="9"/>
      <c r="AL6" s="9" t="s">
        <v>0</v>
      </c>
      <c r="AM6" s="9"/>
      <c r="AN6" s="9" t="s">
        <v>1</v>
      </c>
      <c r="AO6" s="9"/>
      <c r="AP6" s="9" t="s">
        <v>2</v>
      </c>
      <c r="AQ6" s="9"/>
      <c r="AS6" s="9" t="s">
        <v>0</v>
      </c>
      <c r="AT6" s="9"/>
      <c r="AU6" s="9" t="s">
        <v>1</v>
      </c>
      <c r="AV6" s="9"/>
      <c r="AW6" s="9" t="s">
        <v>2</v>
      </c>
      <c r="AX6" s="9"/>
      <c r="AZ6" s="9" t="s">
        <v>0</v>
      </c>
      <c r="BA6" s="9"/>
      <c r="BB6" s="9" t="s">
        <v>1</v>
      </c>
      <c r="BC6" s="9"/>
      <c r="BD6" s="9" t="s">
        <v>2</v>
      </c>
      <c r="BE6" s="9"/>
      <c r="BG6" s="9" t="s">
        <v>0</v>
      </c>
      <c r="BH6" s="9"/>
      <c r="BI6" s="9" t="s">
        <v>1</v>
      </c>
      <c r="BJ6" s="9"/>
      <c r="BK6" s="9" t="s">
        <v>2</v>
      </c>
      <c r="BL6" s="9"/>
    </row>
    <row r="7" spans="1:64" ht="22.5">
      <c r="A7" s="4"/>
      <c r="B7" s="4"/>
      <c r="C7" s="4" t="s">
        <v>3</v>
      </c>
      <c r="D7" s="4" t="s">
        <v>4</v>
      </c>
      <c r="E7" s="4" t="s">
        <v>3</v>
      </c>
      <c r="F7" s="4" t="s">
        <v>4</v>
      </c>
      <c r="G7" s="4" t="s">
        <v>3</v>
      </c>
      <c r="H7" s="4" t="s">
        <v>4</v>
      </c>
      <c r="J7" s="4" t="s">
        <v>3</v>
      </c>
      <c r="K7" s="4" t="s">
        <v>4</v>
      </c>
      <c r="L7" s="4" t="s">
        <v>3</v>
      </c>
      <c r="M7" s="4" t="s">
        <v>4</v>
      </c>
      <c r="N7" s="4" t="s">
        <v>3</v>
      </c>
      <c r="O7" s="4" t="s">
        <v>4</v>
      </c>
      <c r="Q7" s="4" t="s">
        <v>3</v>
      </c>
      <c r="R7" s="4" t="s">
        <v>4</v>
      </c>
      <c r="S7" s="4" t="s">
        <v>3</v>
      </c>
      <c r="T7" s="4" t="s">
        <v>4</v>
      </c>
      <c r="U7" s="4" t="s">
        <v>3</v>
      </c>
      <c r="V7" s="4" t="s">
        <v>4</v>
      </c>
      <c r="X7" s="4" t="s">
        <v>3</v>
      </c>
      <c r="Y7" s="4" t="s">
        <v>4</v>
      </c>
      <c r="Z7" s="4" t="s">
        <v>3</v>
      </c>
      <c r="AA7" s="4" t="s">
        <v>4</v>
      </c>
      <c r="AB7" s="4" t="s">
        <v>3</v>
      </c>
      <c r="AC7" s="4" t="s">
        <v>4</v>
      </c>
      <c r="AE7" s="4" t="s">
        <v>3</v>
      </c>
      <c r="AF7" s="4" t="s">
        <v>4</v>
      </c>
      <c r="AG7" s="4" t="s">
        <v>3</v>
      </c>
      <c r="AH7" s="4" t="s">
        <v>4</v>
      </c>
      <c r="AI7" s="4" t="s">
        <v>3</v>
      </c>
      <c r="AJ7" s="4" t="s">
        <v>4</v>
      </c>
      <c r="AL7" s="4" t="s">
        <v>3</v>
      </c>
      <c r="AM7" s="4" t="s">
        <v>4</v>
      </c>
      <c r="AN7" s="4" t="s">
        <v>3</v>
      </c>
      <c r="AO7" s="4" t="s">
        <v>4</v>
      </c>
      <c r="AP7" s="4" t="s">
        <v>3</v>
      </c>
      <c r="AQ7" s="4" t="s">
        <v>4</v>
      </c>
      <c r="AS7" s="4" t="s">
        <v>3</v>
      </c>
      <c r="AT7" s="4" t="s">
        <v>4</v>
      </c>
      <c r="AU7" s="4" t="s">
        <v>3</v>
      </c>
      <c r="AV7" s="4" t="s">
        <v>4</v>
      </c>
      <c r="AW7" s="4" t="s">
        <v>3</v>
      </c>
      <c r="AX7" s="4" t="s">
        <v>4</v>
      </c>
      <c r="AZ7" s="4" t="s">
        <v>3</v>
      </c>
      <c r="BA7" s="4" t="s">
        <v>4</v>
      </c>
      <c r="BB7" s="4" t="s">
        <v>3</v>
      </c>
      <c r="BC7" s="4" t="s">
        <v>4</v>
      </c>
      <c r="BD7" s="4" t="s">
        <v>3</v>
      </c>
      <c r="BE7" s="4" t="s">
        <v>4</v>
      </c>
      <c r="BG7" s="4" t="s">
        <v>3</v>
      </c>
      <c r="BH7" s="4" t="s">
        <v>4</v>
      </c>
      <c r="BI7" s="4" t="s">
        <v>3</v>
      </c>
      <c r="BJ7" s="4" t="s">
        <v>4</v>
      </c>
      <c r="BK7" s="4" t="s">
        <v>3</v>
      </c>
      <c r="BL7" s="4" t="s">
        <v>4</v>
      </c>
    </row>
    <row r="8" ht="12.75">
      <c r="A8" s="1" t="s">
        <v>5</v>
      </c>
    </row>
    <row r="9" spans="2:64" ht="12.75">
      <c r="B9" s="2" t="s">
        <v>6</v>
      </c>
      <c r="C9" s="2">
        <v>218.6</v>
      </c>
      <c r="D9" s="2">
        <v>20.3</v>
      </c>
      <c r="E9" s="2">
        <v>251.7</v>
      </c>
      <c r="F9" s="2">
        <v>21.2</v>
      </c>
      <c r="G9" s="2">
        <v>470.3</v>
      </c>
      <c r="H9" s="2">
        <v>20.8</v>
      </c>
      <c r="J9" s="2">
        <v>179</v>
      </c>
      <c r="K9" s="2">
        <v>17.832237497509464</v>
      </c>
      <c r="L9" s="2">
        <v>170.3</v>
      </c>
      <c r="M9" s="2">
        <v>18.138246884652254</v>
      </c>
      <c r="N9" s="2">
        <v>349.3</v>
      </c>
      <c r="O9" s="2">
        <v>17.980130745869154</v>
      </c>
      <c r="Q9" s="2">
        <v>97.6</v>
      </c>
      <c r="R9" s="2">
        <v>14.114244396240059</v>
      </c>
      <c r="S9" s="2">
        <v>110.3</v>
      </c>
      <c r="T9" s="2">
        <v>16.071688765845842</v>
      </c>
      <c r="U9" s="2">
        <v>207.8</v>
      </c>
      <c r="V9" s="2">
        <v>15.082014806212804</v>
      </c>
      <c r="X9" s="2">
        <v>44.8</v>
      </c>
      <c r="Y9" s="2">
        <v>16.84843926288078</v>
      </c>
      <c r="Z9" s="2">
        <v>52.2</v>
      </c>
      <c r="AA9" s="2">
        <v>18.510638297872344</v>
      </c>
      <c r="AB9" s="2">
        <v>97</v>
      </c>
      <c r="AC9" s="2">
        <v>17.703960576747583</v>
      </c>
      <c r="AE9" s="2">
        <v>37.4</v>
      </c>
      <c r="AF9" s="2">
        <v>10.98062243100411</v>
      </c>
      <c r="AG9" s="2">
        <v>50.5</v>
      </c>
      <c r="AH9" s="2">
        <v>16.02665820374484</v>
      </c>
      <c r="AI9" s="2">
        <v>87.9</v>
      </c>
      <c r="AJ9" s="2">
        <v>13.40347666971638</v>
      </c>
      <c r="AL9" s="2">
        <v>16.1</v>
      </c>
      <c r="AM9" s="2">
        <v>19.166666666666668</v>
      </c>
      <c r="AN9" s="2">
        <v>14</v>
      </c>
      <c r="AO9" s="2">
        <v>15.748031496062993</v>
      </c>
      <c r="AP9" s="2">
        <v>30.1</v>
      </c>
      <c r="AQ9" s="2">
        <v>17.41898148148148</v>
      </c>
      <c r="AS9" s="2">
        <v>5.7</v>
      </c>
      <c r="AT9" s="2">
        <v>18.93687707641196</v>
      </c>
      <c r="AU9" s="2">
        <v>3.8</v>
      </c>
      <c r="AV9" s="2">
        <v>11.411411411411413</v>
      </c>
      <c r="AW9" s="2">
        <v>9.5</v>
      </c>
      <c r="AX9" s="2">
        <v>14.98422712933754</v>
      </c>
      <c r="AZ9" s="2">
        <v>3.1</v>
      </c>
      <c r="BA9" s="2">
        <v>7.506053268765134</v>
      </c>
      <c r="BB9" s="2">
        <v>5.9</v>
      </c>
      <c r="BC9" s="2">
        <v>16.95402298850575</v>
      </c>
      <c r="BD9" s="2">
        <v>9</v>
      </c>
      <c r="BE9" s="2">
        <v>11.826544021024969</v>
      </c>
      <c r="BG9" s="2">
        <v>600.2</v>
      </c>
      <c r="BH9" s="2">
        <v>16.302694480660584</v>
      </c>
      <c r="BI9" s="2">
        <v>658.6</v>
      </c>
      <c r="BJ9" s="2">
        <v>17.691935743834954</v>
      </c>
      <c r="BK9" s="2">
        <v>1258.9</v>
      </c>
      <c r="BL9" s="2">
        <v>17.00228245749092</v>
      </c>
    </row>
    <row r="10" spans="2:64" ht="12.75">
      <c r="B10" s="2" t="s">
        <v>7</v>
      </c>
      <c r="C10" s="2">
        <v>182.3</v>
      </c>
      <c r="D10" s="2">
        <v>16.9</v>
      </c>
      <c r="E10" s="2">
        <v>191.1</v>
      </c>
      <c r="F10" s="2">
        <v>16.1</v>
      </c>
      <c r="G10" s="2">
        <v>373.4</v>
      </c>
      <c r="H10" s="2">
        <v>16.5</v>
      </c>
      <c r="J10" s="2">
        <v>132.5</v>
      </c>
      <c r="K10" s="2">
        <v>13.199840605698347</v>
      </c>
      <c r="L10" s="2">
        <v>119.2</v>
      </c>
      <c r="M10" s="2">
        <v>12.695707743103632</v>
      </c>
      <c r="N10" s="2">
        <v>251.7</v>
      </c>
      <c r="O10" s="2">
        <v>12.95619498635919</v>
      </c>
      <c r="Q10" s="2">
        <v>99.3</v>
      </c>
      <c r="R10" s="2">
        <v>14.360086767895877</v>
      </c>
      <c r="S10" s="2">
        <v>83.8</v>
      </c>
      <c r="T10" s="2">
        <v>12.210403613580068</v>
      </c>
      <c r="U10" s="2">
        <v>183.1</v>
      </c>
      <c r="V10" s="2">
        <v>13.289301785455073</v>
      </c>
      <c r="X10" s="2">
        <v>55</v>
      </c>
      <c r="Y10" s="2">
        <v>20.684467845054535</v>
      </c>
      <c r="Z10" s="2">
        <v>39.1</v>
      </c>
      <c r="AA10" s="2">
        <v>13.865248226950355</v>
      </c>
      <c r="AB10" s="2">
        <v>94.1</v>
      </c>
      <c r="AC10" s="2">
        <v>17.174666910020076</v>
      </c>
      <c r="AE10" s="2">
        <v>43.6</v>
      </c>
      <c r="AF10" s="2">
        <v>12.80093951849677</v>
      </c>
      <c r="AG10" s="2">
        <v>45.9</v>
      </c>
      <c r="AH10" s="2">
        <v>14.566804189146302</v>
      </c>
      <c r="AI10" s="2">
        <v>89.5</v>
      </c>
      <c r="AJ10" s="2">
        <v>13.647453491918268</v>
      </c>
      <c r="AL10" s="2">
        <v>14.7</v>
      </c>
      <c r="AM10" s="2">
        <v>17.5</v>
      </c>
      <c r="AN10" s="2">
        <v>13.6</v>
      </c>
      <c r="AO10" s="2">
        <v>15.29808773903262</v>
      </c>
      <c r="AP10" s="2">
        <v>28.3</v>
      </c>
      <c r="AQ10" s="2">
        <v>16.377314814814813</v>
      </c>
      <c r="AS10" s="2">
        <v>1.4</v>
      </c>
      <c r="AT10" s="2">
        <v>4.651162790697674</v>
      </c>
      <c r="AU10" s="2">
        <v>0.6</v>
      </c>
      <c r="AV10" s="2">
        <v>1.8018018018018018</v>
      </c>
      <c r="AW10" s="2">
        <v>2.1</v>
      </c>
      <c r="AX10" s="2">
        <v>3.3123028391167195</v>
      </c>
      <c r="AZ10" s="2">
        <v>3.4</v>
      </c>
      <c r="BA10" s="2">
        <v>8.232445520581114</v>
      </c>
      <c r="BB10" s="2">
        <v>3</v>
      </c>
      <c r="BC10" s="2">
        <v>8.620689655172415</v>
      </c>
      <c r="BD10" s="2">
        <v>6.4</v>
      </c>
      <c r="BE10" s="2">
        <v>8.409986859395534</v>
      </c>
      <c r="BG10" s="2">
        <v>529.7</v>
      </c>
      <c r="BH10" s="2">
        <v>14.387766188613648</v>
      </c>
      <c r="BI10" s="2">
        <v>496.4</v>
      </c>
      <c r="BJ10" s="2">
        <v>13.334766023746845</v>
      </c>
      <c r="BK10" s="2">
        <v>1026.1</v>
      </c>
      <c r="BL10" s="2">
        <v>13.858163499588075</v>
      </c>
    </row>
    <row r="11" spans="2:64" ht="12.75">
      <c r="B11" s="2" t="s">
        <v>8</v>
      </c>
      <c r="C11" s="2">
        <v>11.6</v>
      </c>
      <c r="D11" s="2">
        <v>1.1</v>
      </c>
      <c r="E11" s="2">
        <v>16.3</v>
      </c>
      <c r="F11" s="2">
        <v>1.4</v>
      </c>
      <c r="G11" s="2">
        <v>27.9</v>
      </c>
      <c r="H11" s="2">
        <v>1.2</v>
      </c>
      <c r="J11" s="2">
        <v>6.2</v>
      </c>
      <c r="K11" s="2">
        <v>0.6176529189081491</v>
      </c>
      <c r="L11" s="2">
        <v>9.5</v>
      </c>
      <c r="M11" s="2">
        <v>1.0118223452976887</v>
      </c>
      <c r="N11" s="2">
        <v>15.6</v>
      </c>
      <c r="O11" s="2">
        <v>0.8030061254954445</v>
      </c>
      <c r="Q11" s="2">
        <v>6.3</v>
      </c>
      <c r="R11" s="2">
        <v>0.911062906724512</v>
      </c>
      <c r="S11" s="2">
        <v>10.4</v>
      </c>
      <c r="T11" s="2">
        <v>1.515372286172228</v>
      </c>
      <c r="U11" s="2">
        <v>16.7</v>
      </c>
      <c r="V11" s="2">
        <v>1.2120772245608942</v>
      </c>
      <c r="X11" s="2">
        <v>4.6</v>
      </c>
      <c r="Y11" s="2">
        <v>1.7299736743136518</v>
      </c>
      <c r="Z11" s="2">
        <v>6.1</v>
      </c>
      <c r="AA11" s="2">
        <v>2.1631205673758864</v>
      </c>
      <c r="AB11" s="2">
        <v>10.7</v>
      </c>
      <c r="AC11" s="2">
        <v>1.952911115167001</v>
      </c>
      <c r="AE11" s="2">
        <v>7.3</v>
      </c>
      <c r="AF11" s="2">
        <v>2.143276570757487</v>
      </c>
      <c r="AG11" s="2">
        <v>5.6</v>
      </c>
      <c r="AH11" s="2">
        <v>1.7772135829895268</v>
      </c>
      <c r="AI11" s="2">
        <v>12.9</v>
      </c>
      <c r="AJ11" s="2">
        <v>1.9670631290027452</v>
      </c>
      <c r="AL11" s="2">
        <v>0.5</v>
      </c>
      <c r="AM11" s="2">
        <v>0.5952380952380952</v>
      </c>
      <c r="AN11" s="2">
        <v>1.5</v>
      </c>
      <c r="AO11" s="2">
        <v>1.6872890888638918</v>
      </c>
      <c r="AP11" s="2">
        <v>2</v>
      </c>
      <c r="AQ11" s="2">
        <v>1.1574074074074074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Z11" s="2">
        <v>0.4</v>
      </c>
      <c r="BA11" s="2">
        <v>0.9685230024213075</v>
      </c>
      <c r="BB11" s="2">
        <v>0.8</v>
      </c>
      <c r="BC11" s="2">
        <v>2.298850574712644</v>
      </c>
      <c r="BD11" s="2">
        <v>1.1</v>
      </c>
      <c r="BE11" s="2">
        <v>1.4454664914586073</v>
      </c>
      <c r="BG11" s="2">
        <v>36.8</v>
      </c>
      <c r="BH11" s="2">
        <v>0.9995654063450673</v>
      </c>
      <c r="BI11" s="2">
        <v>50.1</v>
      </c>
      <c r="BJ11" s="2">
        <v>1.3458335571912106</v>
      </c>
      <c r="BK11" s="2">
        <v>87</v>
      </c>
      <c r="BL11" s="2">
        <v>1.1749929095255458</v>
      </c>
    </row>
    <row r="12" spans="2:64" ht="12.75">
      <c r="B12" s="2" t="s">
        <v>9</v>
      </c>
      <c r="C12" s="2">
        <v>29.7</v>
      </c>
      <c r="D12" s="2">
        <v>2.8</v>
      </c>
      <c r="E12" s="2">
        <v>31.9</v>
      </c>
      <c r="F12" s="2">
        <v>2.7</v>
      </c>
      <c r="G12" s="2">
        <v>61.7</v>
      </c>
      <c r="H12" s="2">
        <v>2.7</v>
      </c>
      <c r="J12" s="2">
        <v>35.7</v>
      </c>
      <c r="K12" s="2">
        <v>3.556485355648536</v>
      </c>
      <c r="L12" s="2">
        <v>21.8</v>
      </c>
      <c r="M12" s="2">
        <v>2.32186601341996</v>
      </c>
      <c r="N12" s="2">
        <v>57.5</v>
      </c>
      <c r="O12" s="2">
        <v>2.959798218973593</v>
      </c>
      <c r="Q12" s="2">
        <v>31.9</v>
      </c>
      <c r="R12" s="2">
        <v>4.6131597975415755</v>
      </c>
      <c r="S12" s="2">
        <v>24.4</v>
      </c>
      <c r="T12" s="2">
        <v>3.5552965175579194</v>
      </c>
      <c r="U12" s="2">
        <v>56.3</v>
      </c>
      <c r="V12" s="2">
        <v>4.08622441573523</v>
      </c>
      <c r="X12" s="2">
        <v>9</v>
      </c>
      <c r="Y12" s="2">
        <v>3.384731101918015</v>
      </c>
      <c r="Z12" s="2">
        <v>8.3</v>
      </c>
      <c r="AA12" s="2">
        <v>2.9432624113475176</v>
      </c>
      <c r="AB12" s="2">
        <v>17.3</v>
      </c>
      <c r="AC12" s="2">
        <v>3.1575104946158064</v>
      </c>
      <c r="AE12" s="2">
        <v>9.4</v>
      </c>
      <c r="AF12" s="2">
        <v>2.7598355842630653</v>
      </c>
      <c r="AG12" s="2">
        <v>2.3</v>
      </c>
      <c r="AH12" s="2">
        <v>0.72992700729927</v>
      </c>
      <c r="AI12" s="2">
        <v>11.7</v>
      </c>
      <c r="AJ12" s="2">
        <v>1.7840805123513266</v>
      </c>
      <c r="AL12" s="2">
        <v>2.4</v>
      </c>
      <c r="AM12" s="2">
        <v>2.857142857142857</v>
      </c>
      <c r="AN12" s="2">
        <v>1.8</v>
      </c>
      <c r="AO12" s="2">
        <v>2.0247469066366706</v>
      </c>
      <c r="AP12" s="2">
        <v>4.3</v>
      </c>
      <c r="AQ12" s="2">
        <v>2.4884259259259256</v>
      </c>
      <c r="AS12" s="2">
        <v>0.3</v>
      </c>
      <c r="AT12" s="2">
        <v>0.9966777408637874</v>
      </c>
      <c r="AU12" s="2">
        <v>1.4</v>
      </c>
      <c r="AV12" s="2">
        <v>4.2042042042042045</v>
      </c>
      <c r="AW12" s="2">
        <v>1.7</v>
      </c>
      <c r="AX12" s="2">
        <v>2.6813880126182967</v>
      </c>
      <c r="AZ12" s="2">
        <v>1.7</v>
      </c>
      <c r="BA12" s="2">
        <v>4.116222760290557</v>
      </c>
      <c r="BB12" s="2">
        <v>0.7</v>
      </c>
      <c r="BC12" s="2">
        <v>2.0114942528735633</v>
      </c>
      <c r="BD12" s="2">
        <v>2.4</v>
      </c>
      <c r="BE12" s="2">
        <v>3.153745072273325</v>
      </c>
      <c r="BG12" s="2">
        <v>120.2</v>
      </c>
      <c r="BH12" s="2">
        <v>3.2648848326814432</v>
      </c>
      <c r="BI12" s="2">
        <v>92.7</v>
      </c>
      <c r="BJ12" s="2">
        <v>2.490195024982539</v>
      </c>
      <c r="BK12" s="2">
        <v>213</v>
      </c>
      <c r="BL12" s="2">
        <v>2.876706778493578</v>
      </c>
    </row>
    <row r="13" spans="2:64" ht="12.75">
      <c r="B13" s="2" t="s">
        <v>10</v>
      </c>
      <c r="C13" s="2">
        <v>88.4</v>
      </c>
      <c r="D13" s="2">
        <v>8.2</v>
      </c>
      <c r="E13" s="2">
        <v>72.7</v>
      </c>
      <c r="F13" s="2">
        <v>6.1</v>
      </c>
      <c r="G13" s="2">
        <v>161.1</v>
      </c>
      <c r="H13" s="2">
        <v>7.1</v>
      </c>
      <c r="J13" s="2">
        <v>68.5</v>
      </c>
      <c r="K13" s="2">
        <v>6.824068539549712</v>
      </c>
      <c r="L13" s="2">
        <v>54.1</v>
      </c>
      <c r="M13" s="2">
        <v>5.7620619874321015</v>
      </c>
      <c r="N13" s="2">
        <v>122.7</v>
      </c>
      <c r="O13" s="2">
        <v>6.315952025531477</v>
      </c>
      <c r="Q13" s="2">
        <v>66.5</v>
      </c>
      <c r="R13" s="2">
        <v>9.616775126536513</v>
      </c>
      <c r="S13" s="2">
        <v>56.4</v>
      </c>
      <c r="T13" s="2">
        <v>8.217980475010929</v>
      </c>
      <c r="U13" s="2">
        <v>122.9</v>
      </c>
      <c r="V13" s="2">
        <v>8.920017419073886</v>
      </c>
      <c r="X13" s="2">
        <v>17.2</v>
      </c>
      <c r="Y13" s="2">
        <v>6.468597216998873</v>
      </c>
      <c r="Z13" s="2">
        <v>14</v>
      </c>
      <c r="AA13" s="2">
        <v>4.964539007092199</v>
      </c>
      <c r="AB13" s="2">
        <v>31.1</v>
      </c>
      <c r="AC13" s="2">
        <v>5.676218288008761</v>
      </c>
      <c r="AE13" s="2">
        <v>32.7</v>
      </c>
      <c r="AF13" s="2">
        <v>9.600704638872578</v>
      </c>
      <c r="AG13" s="2">
        <v>22.6</v>
      </c>
      <c r="AH13" s="2">
        <v>7.172326245636305</v>
      </c>
      <c r="AI13" s="2">
        <v>55.3</v>
      </c>
      <c r="AJ13" s="2">
        <v>8.43244891735285</v>
      </c>
      <c r="AL13" s="2">
        <v>13.4</v>
      </c>
      <c r="AM13" s="2">
        <v>15.952380952380954</v>
      </c>
      <c r="AN13" s="2">
        <v>13.3</v>
      </c>
      <c r="AO13" s="2">
        <v>14.960629921259844</v>
      </c>
      <c r="AP13" s="2">
        <v>26.8</v>
      </c>
      <c r="AQ13" s="2">
        <v>15.50925925925926</v>
      </c>
      <c r="AS13" s="2">
        <v>3.7</v>
      </c>
      <c r="AT13" s="2">
        <v>12.29235880398671</v>
      </c>
      <c r="AU13" s="2">
        <v>5.9</v>
      </c>
      <c r="AV13" s="2">
        <v>17.717717717717722</v>
      </c>
      <c r="AW13" s="2">
        <v>9.7</v>
      </c>
      <c r="AX13" s="2">
        <v>15.29968454258675</v>
      </c>
      <c r="AZ13" s="2">
        <v>4.7</v>
      </c>
      <c r="BA13" s="2">
        <v>11.380145278450364</v>
      </c>
      <c r="BB13" s="2">
        <v>1.3</v>
      </c>
      <c r="BC13" s="2">
        <v>3.7356321839080464</v>
      </c>
      <c r="BD13" s="2">
        <v>6</v>
      </c>
      <c r="BE13" s="2">
        <v>7.884362680683312</v>
      </c>
      <c r="BG13" s="2">
        <v>295.1</v>
      </c>
      <c r="BH13" s="2">
        <v>8.015536723163843</v>
      </c>
      <c r="BI13" s="2">
        <v>240.4</v>
      </c>
      <c r="BJ13" s="2">
        <v>6.457852038897545</v>
      </c>
      <c r="BK13" s="2">
        <v>535.5</v>
      </c>
      <c r="BL13" s="2">
        <v>7.232283943114136</v>
      </c>
    </row>
    <row r="14" spans="2:64" ht="12.75">
      <c r="B14" s="2" t="s">
        <v>11</v>
      </c>
      <c r="C14" s="2">
        <v>246.7</v>
      </c>
      <c r="D14" s="2">
        <v>22.9</v>
      </c>
      <c r="E14" s="2">
        <v>253.6</v>
      </c>
      <c r="F14" s="2">
        <v>21.4</v>
      </c>
      <c r="G14" s="2">
        <v>500.4</v>
      </c>
      <c r="H14" s="2">
        <v>22.1</v>
      </c>
      <c r="J14" s="2">
        <v>201.9</v>
      </c>
      <c r="K14" s="2">
        <v>20.113568439928272</v>
      </c>
      <c r="L14" s="2">
        <v>200.4</v>
      </c>
      <c r="M14" s="2">
        <v>21.34412610501651</v>
      </c>
      <c r="N14" s="2">
        <v>402.3</v>
      </c>
      <c r="O14" s="2">
        <v>20.708292582488287</v>
      </c>
      <c r="Q14" s="2">
        <v>113.8</v>
      </c>
      <c r="R14" s="2">
        <v>16.45697758496023</v>
      </c>
      <c r="S14" s="2">
        <v>120.1</v>
      </c>
      <c r="T14" s="2">
        <v>17.499635727815825</v>
      </c>
      <c r="U14" s="2">
        <v>233.9</v>
      </c>
      <c r="V14" s="2">
        <v>16.97633909130498</v>
      </c>
      <c r="X14" s="2">
        <v>42.1</v>
      </c>
      <c r="Y14" s="2">
        <v>15.833019932305382</v>
      </c>
      <c r="Z14" s="2">
        <v>57.8</v>
      </c>
      <c r="AA14" s="2">
        <v>20.49645390070922</v>
      </c>
      <c r="AB14" s="2">
        <v>100</v>
      </c>
      <c r="AC14" s="2">
        <v>18.25150574922431</v>
      </c>
      <c r="AE14" s="2">
        <v>71.4</v>
      </c>
      <c r="AF14" s="2">
        <v>20.963006459189664</v>
      </c>
      <c r="AG14" s="2">
        <v>55.3</v>
      </c>
      <c r="AH14" s="2">
        <v>17.549984132021578</v>
      </c>
      <c r="AI14" s="2">
        <v>126.6</v>
      </c>
      <c r="AJ14" s="2">
        <v>19.304666056724614</v>
      </c>
      <c r="AL14" s="2">
        <v>13.8</v>
      </c>
      <c r="AM14" s="2">
        <v>16.428571428571427</v>
      </c>
      <c r="AN14" s="2">
        <v>18.4</v>
      </c>
      <c r="AO14" s="2">
        <v>20.69741282339707</v>
      </c>
      <c r="AP14" s="2">
        <v>32.2</v>
      </c>
      <c r="AQ14" s="2">
        <v>18.63425925925926</v>
      </c>
      <c r="AS14" s="2">
        <v>3.7</v>
      </c>
      <c r="AT14" s="2">
        <v>12.29235880398671</v>
      </c>
      <c r="AU14" s="2">
        <v>7</v>
      </c>
      <c r="AV14" s="2">
        <v>21.02102102102102</v>
      </c>
      <c r="AW14" s="2">
        <v>10.7</v>
      </c>
      <c r="AX14" s="2">
        <v>16.876971608832807</v>
      </c>
      <c r="AZ14" s="2">
        <v>8.4</v>
      </c>
      <c r="BA14" s="2">
        <v>20.33898305084746</v>
      </c>
      <c r="BB14" s="2">
        <v>6.8</v>
      </c>
      <c r="BC14" s="2">
        <v>19.54022988505747</v>
      </c>
      <c r="BD14" s="2">
        <v>15.2</v>
      </c>
      <c r="BE14" s="2">
        <v>19.97371879106439</v>
      </c>
      <c r="BG14" s="2">
        <v>701.8</v>
      </c>
      <c r="BH14" s="2">
        <v>19.06236418948283</v>
      </c>
      <c r="BI14" s="2">
        <v>719.4</v>
      </c>
      <c r="BJ14" s="2">
        <v>19.32520281523666</v>
      </c>
      <c r="BK14" s="2">
        <v>1421.3</v>
      </c>
      <c r="BL14" s="2">
        <v>19.195602555271936</v>
      </c>
    </row>
    <row r="15" spans="2:64" ht="12.75">
      <c r="B15" s="2" t="s">
        <v>12</v>
      </c>
      <c r="C15" s="2">
        <v>6.1</v>
      </c>
      <c r="D15" s="2">
        <v>0.6</v>
      </c>
      <c r="E15" s="2">
        <v>22.2</v>
      </c>
      <c r="F15" s="2">
        <v>1.9</v>
      </c>
      <c r="G15" s="2">
        <v>28.2</v>
      </c>
      <c r="H15" s="2">
        <v>1.2</v>
      </c>
      <c r="J15" s="2">
        <v>15.9</v>
      </c>
      <c r="K15" s="2">
        <v>1.5839808726838016</v>
      </c>
      <c r="L15" s="2">
        <v>10.3</v>
      </c>
      <c r="M15" s="2">
        <v>1.0970284375332837</v>
      </c>
      <c r="N15" s="2">
        <v>26.3</v>
      </c>
      <c r="O15" s="2">
        <v>1.3537859679827045</v>
      </c>
      <c r="Q15" s="2">
        <v>3.6</v>
      </c>
      <c r="R15" s="2">
        <v>0.5206073752711496</v>
      </c>
      <c r="S15" s="2">
        <v>6.7</v>
      </c>
      <c r="T15" s="2">
        <v>0.9762494535917238</v>
      </c>
      <c r="U15" s="2">
        <v>10.2</v>
      </c>
      <c r="V15" s="2">
        <v>0.7403106401509654</v>
      </c>
      <c r="X15" s="2">
        <v>1.7</v>
      </c>
      <c r="Y15" s="2">
        <v>0.6393380970289583</v>
      </c>
      <c r="Z15" s="2">
        <v>6.1</v>
      </c>
      <c r="AA15" s="2">
        <v>2.1631205673758864</v>
      </c>
      <c r="AB15" s="2">
        <v>7.8</v>
      </c>
      <c r="AC15" s="2">
        <v>1.4236174484394963</v>
      </c>
      <c r="AE15" s="2">
        <v>2.6</v>
      </c>
      <c r="AF15" s="2">
        <v>0.7633587786259541</v>
      </c>
      <c r="AG15" s="2">
        <v>2.5</v>
      </c>
      <c r="AH15" s="2">
        <v>0.7933989209774674</v>
      </c>
      <c r="AI15" s="2">
        <v>5.2</v>
      </c>
      <c r="AJ15" s="2">
        <v>0.7929246721561453</v>
      </c>
      <c r="AL15" s="2">
        <v>0.5</v>
      </c>
      <c r="AM15" s="2">
        <v>0.5952380952380952</v>
      </c>
      <c r="AN15" s="2">
        <v>0</v>
      </c>
      <c r="AO15" s="2">
        <v>0</v>
      </c>
      <c r="AP15" s="2">
        <v>0.5</v>
      </c>
      <c r="AQ15" s="2">
        <v>0.28935185185185186</v>
      </c>
      <c r="AS15" s="2">
        <v>0.2</v>
      </c>
      <c r="AT15" s="2">
        <v>0.6644518272425249</v>
      </c>
      <c r="AU15" s="2">
        <v>0</v>
      </c>
      <c r="AV15" s="2">
        <v>0</v>
      </c>
      <c r="AW15" s="2">
        <v>0.2</v>
      </c>
      <c r="AX15" s="2">
        <v>0.3154574132492114</v>
      </c>
      <c r="AZ15" s="2">
        <v>0.8</v>
      </c>
      <c r="BA15" s="2">
        <v>1.937046004842615</v>
      </c>
      <c r="BB15" s="2">
        <v>0.4</v>
      </c>
      <c r="BC15" s="2">
        <v>1.149425287356322</v>
      </c>
      <c r="BD15" s="2">
        <v>1.2</v>
      </c>
      <c r="BE15" s="2">
        <v>1.5768725361366625</v>
      </c>
      <c r="BG15" s="2">
        <v>31.4</v>
      </c>
      <c r="BH15" s="2">
        <v>0.852890047805302</v>
      </c>
      <c r="BI15" s="2">
        <v>48.2</v>
      </c>
      <c r="BJ15" s="2">
        <v>1.294793961209907</v>
      </c>
      <c r="BK15" s="2">
        <v>79.6</v>
      </c>
      <c r="BL15" s="2">
        <v>1.075050983887741</v>
      </c>
    </row>
    <row r="16" spans="2:64" ht="12.75">
      <c r="B16" s="2" t="s">
        <v>13</v>
      </c>
      <c r="C16" s="2">
        <v>339.6</v>
      </c>
      <c r="D16" s="2">
        <v>31.5</v>
      </c>
      <c r="E16" s="2">
        <v>218</v>
      </c>
      <c r="F16" s="2">
        <v>18.4</v>
      </c>
      <c r="G16" s="2">
        <v>557.6</v>
      </c>
      <c r="H16" s="2">
        <v>24.6</v>
      </c>
      <c r="J16" s="2">
        <v>267.9</v>
      </c>
      <c r="K16" s="2">
        <v>26.68858338314405</v>
      </c>
      <c r="L16" s="2">
        <v>194.9</v>
      </c>
      <c r="M16" s="2">
        <v>20.758334220896796</v>
      </c>
      <c r="N16" s="2">
        <v>462.8</v>
      </c>
      <c r="O16" s="2">
        <v>23.822515056364853</v>
      </c>
      <c r="Q16" s="2">
        <v>202.5</v>
      </c>
      <c r="R16" s="2">
        <v>29.28416485900217</v>
      </c>
      <c r="S16" s="2">
        <v>131.4</v>
      </c>
      <c r="T16" s="2">
        <v>19.14614600029142</v>
      </c>
      <c r="U16" s="2">
        <v>333.8</v>
      </c>
      <c r="V16" s="2">
        <v>24.227028596312962</v>
      </c>
      <c r="X16" s="2">
        <v>68.6</v>
      </c>
      <c r="Y16" s="2">
        <v>25.7991726212862</v>
      </c>
      <c r="Z16" s="2">
        <v>54.8</v>
      </c>
      <c r="AA16" s="2">
        <v>19.43262411347518</v>
      </c>
      <c r="AB16" s="2">
        <v>123.3</v>
      </c>
      <c r="AC16" s="2">
        <v>22.504106588793576</v>
      </c>
      <c r="AE16" s="2">
        <v>98.1</v>
      </c>
      <c r="AF16" s="2">
        <v>28.802113916617728</v>
      </c>
      <c r="AG16" s="2">
        <v>70.9</v>
      </c>
      <c r="AH16" s="2">
        <v>22.500793398920976</v>
      </c>
      <c r="AI16" s="2">
        <v>168.9</v>
      </c>
      <c r="AJ16" s="2">
        <v>25.7548032936871</v>
      </c>
      <c r="AL16" s="2">
        <v>14.6</v>
      </c>
      <c r="AM16" s="2">
        <v>17.38095238095238</v>
      </c>
      <c r="AN16" s="2">
        <v>12.6</v>
      </c>
      <c r="AO16" s="2">
        <v>14.173228346456693</v>
      </c>
      <c r="AP16" s="2">
        <v>27.2</v>
      </c>
      <c r="AQ16" s="2">
        <v>15.740740740740739</v>
      </c>
      <c r="AS16" s="2">
        <v>10.4</v>
      </c>
      <c r="AT16" s="2">
        <v>34.55149501661129</v>
      </c>
      <c r="AU16" s="2">
        <v>8.3</v>
      </c>
      <c r="AV16" s="2">
        <v>24.92492492492493</v>
      </c>
      <c r="AW16" s="2">
        <v>18.7</v>
      </c>
      <c r="AX16" s="2">
        <v>29.49526813880126</v>
      </c>
      <c r="AZ16" s="2">
        <v>12.5</v>
      </c>
      <c r="BA16" s="2">
        <v>30.26634382566586</v>
      </c>
      <c r="BB16" s="2">
        <v>7.4</v>
      </c>
      <c r="BC16" s="2">
        <v>21.264367816091955</v>
      </c>
      <c r="BD16" s="2">
        <v>19.9</v>
      </c>
      <c r="BE16" s="2">
        <v>26.149802890932982</v>
      </c>
      <c r="BG16" s="2">
        <v>1014.2</v>
      </c>
      <c r="BH16" s="2">
        <v>27.547805302042594</v>
      </c>
      <c r="BI16" s="2">
        <v>698.2</v>
      </c>
      <c r="BJ16" s="2">
        <v>18.75570837586633</v>
      </c>
      <c r="BK16" s="2">
        <v>1712.4</v>
      </c>
      <c r="BL16" s="2">
        <v>23.127101819213163</v>
      </c>
    </row>
    <row r="17" spans="2:64" ht="12.75">
      <c r="B17" s="2" t="s">
        <v>14</v>
      </c>
      <c r="C17" s="2">
        <v>96.5</v>
      </c>
      <c r="D17" s="2">
        <v>9</v>
      </c>
      <c r="E17" s="2">
        <v>222.9</v>
      </c>
      <c r="F17" s="2">
        <v>18.8</v>
      </c>
      <c r="G17" s="2">
        <v>319.4</v>
      </c>
      <c r="H17" s="2">
        <v>14.1</v>
      </c>
      <c r="J17" s="2">
        <v>79</v>
      </c>
      <c r="K17" s="2">
        <v>7.870093644152222</v>
      </c>
      <c r="L17" s="2">
        <v>131.8</v>
      </c>
      <c r="M17" s="2">
        <v>14.037703695814251</v>
      </c>
      <c r="N17" s="2">
        <v>210.8</v>
      </c>
      <c r="O17" s="2">
        <v>10.850877644515364</v>
      </c>
      <c r="Q17" s="2">
        <v>50.5</v>
      </c>
      <c r="R17" s="2">
        <v>7.302964569775849</v>
      </c>
      <c r="S17" s="2">
        <v>113.4</v>
      </c>
      <c r="T17" s="2">
        <v>16.5233862742241</v>
      </c>
      <c r="U17" s="2">
        <v>163.9</v>
      </c>
      <c r="V17" s="2">
        <v>11.895775874582668</v>
      </c>
      <c r="X17" s="2">
        <v>14.1</v>
      </c>
      <c r="Y17" s="2">
        <v>5.30274539300489</v>
      </c>
      <c r="Z17" s="2">
        <v>33.3</v>
      </c>
      <c r="AA17" s="2">
        <v>11.808510638297872</v>
      </c>
      <c r="AB17" s="2">
        <v>47.4</v>
      </c>
      <c r="AC17" s="2">
        <v>8.651213725132322</v>
      </c>
      <c r="AE17" s="2">
        <v>29.8</v>
      </c>
      <c r="AF17" s="2">
        <v>8.749266001174398</v>
      </c>
      <c r="AG17" s="2">
        <v>45.2</v>
      </c>
      <c r="AH17" s="2">
        <v>14.34465249127261</v>
      </c>
      <c r="AI17" s="2">
        <v>75</v>
      </c>
      <c r="AJ17" s="2">
        <v>11.436413540713634</v>
      </c>
      <c r="AL17" s="2">
        <v>3.3</v>
      </c>
      <c r="AM17" s="2">
        <v>3.9285714285714284</v>
      </c>
      <c r="AN17" s="2">
        <v>9.5</v>
      </c>
      <c r="AO17" s="2">
        <v>10.686164229471315</v>
      </c>
      <c r="AP17" s="2">
        <v>12.8</v>
      </c>
      <c r="AQ17" s="2">
        <v>7.4074074074074066</v>
      </c>
      <c r="AS17" s="2">
        <v>4.7</v>
      </c>
      <c r="AT17" s="2">
        <v>15.614617940199334</v>
      </c>
      <c r="AU17" s="2">
        <v>6.2</v>
      </c>
      <c r="AV17" s="2">
        <v>18.61861861861862</v>
      </c>
      <c r="AW17" s="2">
        <v>10.9</v>
      </c>
      <c r="AX17" s="2">
        <v>17.19242902208202</v>
      </c>
      <c r="AZ17" s="2">
        <v>5.4</v>
      </c>
      <c r="BA17" s="2">
        <v>13.075060532687651</v>
      </c>
      <c r="BB17" s="2">
        <v>7.2</v>
      </c>
      <c r="BC17" s="2">
        <v>20.689655172413797</v>
      </c>
      <c r="BD17" s="2">
        <v>12.6</v>
      </c>
      <c r="BE17" s="2">
        <v>16.557161629434955</v>
      </c>
      <c r="BG17" s="2">
        <v>281.5</v>
      </c>
      <c r="BH17" s="2">
        <v>7.646132116471099</v>
      </c>
      <c r="BI17" s="2">
        <v>569.6</v>
      </c>
      <c r="BJ17" s="2">
        <v>15.301133616289691</v>
      </c>
      <c r="BK17" s="2">
        <v>851.1</v>
      </c>
      <c r="BL17" s="2">
        <v>11.494672014910256</v>
      </c>
    </row>
    <row r="18" spans="2:64" ht="12.75">
      <c r="B18" s="2" t="s">
        <v>15</v>
      </c>
      <c r="C18" s="2">
        <v>5.3</v>
      </c>
      <c r="D18" s="2">
        <v>0.5</v>
      </c>
      <c r="E18" s="2">
        <v>17.3</v>
      </c>
      <c r="F18" s="2">
        <v>1.5</v>
      </c>
      <c r="G18" s="2">
        <v>22.7</v>
      </c>
      <c r="H18" s="2">
        <v>1</v>
      </c>
      <c r="J18" s="2">
        <v>7.1</v>
      </c>
      <c r="K18" s="2">
        <v>0.7073122135883643</v>
      </c>
      <c r="L18" s="2">
        <v>2.4</v>
      </c>
      <c r="M18" s="2">
        <v>0.2556182767067845</v>
      </c>
      <c r="N18" s="2">
        <v>9.6</v>
      </c>
      <c r="O18" s="2">
        <v>0.4941576156895043</v>
      </c>
      <c r="Q18" s="2">
        <v>5.9</v>
      </c>
      <c r="R18" s="2">
        <v>0.8532176428054953</v>
      </c>
      <c r="S18" s="2">
        <v>7</v>
      </c>
      <c r="T18" s="2">
        <v>1.0199621156928458</v>
      </c>
      <c r="U18" s="2">
        <v>12.9</v>
      </c>
      <c r="V18" s="2">
        <v>0.9362752213673973</v>
      </c>
      <c r="X18" s="2">
        <v>4</v>
      </c>
      <c r="Y18" s="2">
        <v>1.5043249341857843</v>
      </c>
      <c r="Z18" s="2">
        <v>6.1</v>
      </c>
      <c r="AA18" s="2">
        <v>2.1631205673758864</v>
      </c>
      <c r="AB18" s="2">
        <v>10.2</v>
      </c>
      <c r="AC18" s="2">
        <v>1.8616535864208799</v>
      </c>
      <c r="AE18" s="2">
        <v>3.8</v>
      </c>
      <c r="AF18" s="2">
        <v>1.115678214914856</v>
      </c>
      <c r="AG18" s="2">
        <v>5.2</v>
      </c>
      <c r="AH18" s="2">
        <v>1.650269755633132</v>
      </c>
      <c r="AI18" s="2">
        <v>9</v>
      </c>
      <c r="AJ18" s="2">
        <v>1.372369624885636</v>
      </c>
      <c r="AL18" s="2">
        <v>2.9</v>
      </c>
      <c r="AM18" s="2">
        <v>3.4523809523809526</v>
      </c>
      <c r="AN18" s="2">
        <v>0.4</v>
      </c>
      <c r="AO18" s="2">
        <v>0.44994375703037115</v>
      </c>
      <c r="AP18" s="2">
        <v>3.3</v>
      </c>
      <c r="AQ18" s="2">
        <v>1.909722222222222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Z18" s="2">
        <v>0.8</v>
      </c>
      <c r="BA18" s="2">
        <v>1.937046004842615</v>
      </c>
      <c r="BB18" s="2">
        <v>0.8</v>
      </c>
      <c r="BC18" s="2">
        <v>2.298850574712644</v>
      </c>
      <c r="BD18" s="2">
        <v>1.6</v>
      </c>
      <c r="BE18" s="2">
        <v>2.1024967148488836</v>
      </c>
      <c r="BG18" s="2">
        <v>29.9</v>
      </c>
      <c r="BH18" s="2">
        <v>0.8121468926553672</v>
      </c>
      <c r="BI18" s="2">
        <v>39.3</v>
      </c>
      <c r="BJ18" s="2">
        <v>1.0557137484553807</v>
      </c>
      <c r="BK18" s="2">
        <v>69.2</v>
      </c>
      <c r="BL18" s="2">
        <v>0.9345920613697446</v>
      </c>
    </row>
    <row r="19" spans="2:64" ht="12.75">
      <c r="B19" s="2" t="s">
        <v>16</v>
      </c>
      <c r="C19" s="2">
        <v>6.1</v>
      </c>
      <c r="D19" s="2">
        <v>0.6</v>
      </c>
      <c r="E19" s="2">
        <v>45.4</v>
      </c>
      <c r="F19" s="2">
        <v>3.8</v>
      </c>
      <c r="G19" s="2">
        <v>51.5</v>
      </c>
      <c r="H19" s="2">
        <v>2.3</v>
      </c>
      <c r="J19" s="2">
        <v>9.9</v>
      </c>
      <c r="K19" s="2">
        <v>0.986252241482367</v>
      </c>
      <c r="L19" s="2">
        <v>24.2</v>
      </c>
      <c r="M19" s="2">
        <v>2.577484290126744</v>
      </c>
      <c r="N19" s="2">
        <v>34.1</v>
      </c>
      <c r="O19" s="2">
        <v>1.7552890307304267</v>
      </c>
      <c r="Q19" s="2">
        <v>13.8</v>
      </c>
      <c r="R19" s="2">
        <v>1.9956616052060738</v>
      </c>
      <c r="S19" s="2">
        <v>22.5</v>
      </c>
      <c r="T19" s="2">
        <v>3.278449657584147</v>
      </c>
      <c r="U19" s="2">
        <v>36.3</v>
      </c>
      <c r="V19" s="2">
        <v>2.634634925243141</v>
      </c>
      <c r="X19" s="2">
        <v>4.7</v>
      </c>
      <c r="Y19" s="2">
        <v>1.7675817976682966</v>
      </c>
      <c r="Z19" s="2">
        <v>4.2</v>
      </c>
      <c r="AA19" s="2">
        <v>1.4893617021276597</v>
      </c>
      <c r="AB19" s="2">
        <v>8.9</v>
      </c>
      <c r="AC19" s="2">
        <v>1.6243840116809638</v>
      </c>
      <c r="AE19" s="2">
        <v>4.5</v>
      </c>
      <c r="AF19" s="2">
        <v>1.3211978860833822</v>
      </c>
      <c r="AG19" s="2">
        <v>9.1</v>
      </c>
      <c r="AH19" s="2">
        <v>2.8879720723579814</v>
      </c>
      <c r="AI19" s="2">
        <v>13.6</v>
      </c>
      <c r="AJ19" s="2">
        <v>2.0738029887160723</v>
      </c>
      <c r="AL19" s="2">
        <v>1.6</v>
      </c>
      <c r="AM19" s="2">
        <v>1.9047619047619049</v>
      </c>
      <c r="AN19" s="2">
        <v>3.8</v>
      </c>
      <c r="AO19" s="2">
        <v>4.274465691788526</v>
      </c>
      <c r="AP19" s="2">
        <v>5.4</v>
      </c>
      <c r="AQ19" s="2">
        <v>3.125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Z19" s="2">
        <v>0</v>
      </c>
      <c r="BA19" s="2">
        <v>0</v>
      </c>
      <c r="BB19" s="2">
        <v>0.6</v>
      </c>
      <c r="BC19" s="2">
        <v>1.7241379310344827</v>
      </c>
      <c r="BD19" s="2">
        <v>0.6</v>
      </c>
      <c r="BE19" s="2">
        <v>0.7884362680683312</v>
      </c>
      <c r="BG19" s="2">
        <v>40.7</v>
      </c>
      <c r="BH19" s="2">
        <v>1.1054976097348979</v>
      </c>
      <c r="BI19" s="2">
        <v>109.6</v>
      </c>
      <c r="BJ19" s="2">
        <v>2.944178799763606</v>
      </c>
      <c r="BK19" s="2">
        <v>150.3</v>
      </c>
      <c r="BL19" s="2">
        <v>2.0299015436975814</v>
      </c>
    </row>
    <row r="20" spans="2:64" ht="12.75">
      <c r="B20" s="2" t="s">
        <v>33</v>
      </c>
      <c r="C20" s="2">
        <f>SUM(C9:C19)</f>
        <v>1230.8999999999999</v>
      </c>
      <c r="D20" s="2">
        <f aca="true" t="shared" si="0" ref="D20:BL20">SUM(D9:D19)</f>
        <v>114.39999999999998</v>
      </c>
      <c r="E20" s="2">
        <f t="shared" si="0"/>
        <v>1343.1000000000001</v>
      </c>
      <c r="F20" s="2">
        <f t="shared" si="0"/>
        <v>113.30000000000001</v>
      </c>
      <c r="G20" s="2">
        <f t="shared" si="0"/>
        <v>2574.2000000000003</v>
      </c>
      <c r="H20" s="2">
        <f t="shared" si="0"/>
        <v>113.60000000000001</v>
      </c>
      <c r="I20" s="2"/>
      <c r="J20" s="2">
        <f t="shared" si="0"/>
        <v>1003.5999999999999</v>
      </c>
      <c r="K20" s="2">
        <f t="shared" si="0"/>
        <v>99.98007571229329</v>
      </c>
      <c r="L20" s="2">
        <f t="shared" si="0"/>
        <v>938.9</v>
      </c>
      <c r="M20" s="2">
        <f t="shared" si="0"/>
        <v>100</v>
      </c>
      <c r="N20" s="2">
        <f t="shared" si="0"/>
        <v>1942.6999999999998</v>
      </c>
      <c r="O20" s="2">
        <f t="shared" si="0"/>
        <v>99.99999999999999</v>
      </c>
      <c r="P20" s="2"/>
      <c r="Q20" s="2">
        <f t="shared" si="0"/>
        <v>691.6999999999999</v>
      </c>
      <c r="R20" s="2">
        <f t="shared" si="0"/>
        <v>100.02892263195949</v>
      </c>
      <c r="S20" s="2">
        <f t="shared" si="0"/>
        <v>686.4</v>
      </c>
      <c r="T20" s="2">
        <f t="shared" si="0"/>
        <v>100.01457088736706</v>
      </c>
      <c r="U20" s="2">
        <f t="shared" si="0"/>
        <v>1377.8000000000002</v>
      </c>
      <c r="V20" s="2">
        <f t="shared" si="0"/>
        <v>100</v>
      </c>
      <c r="W20" s="2"/>
      <c r="X20" s="2">
        <f t="shared" si="0"/>
        <v>265.79999999999995</v>
      </c>
      <c r="Y20" s="2">
        <f t="shared" si="0"/>
        <v>99.96239187664537</v>
      </c>
      <c r="Z20" s="2">
        <f t="shared" si="0"/>
        <v>282</v>
      </c>
      <c r="AA20" s="2">
        <f t="shared" si="0"/>
        <v>100</v>
      </c>
      <c r="AB20" s="2">
        <f t="shared" si="0"/>
        <v>547.8000000000001</v>
      </c>
      <c r="AC20" s="2">
        <f t="shared" si="0"/>
        <v>99.98174849425078</v>
      </c>
      <c r="AD20" s="2"/>
      <c r="AE20" s="2">
        <f t="shared" si="0"/>
        <v>340.6</v>
      </c>
      <c r="AF20" s="2">
        <f t="shared" si="0"/>
        <v>99.99999999999997</v>
      </c>
      <c r="AG20" s="2">
        <f t="shared" si="0"/>
        <v>315.1</v>
      </c>
      <c r="AH20" s="2">
        <f t="shared" si="0"/>
        <v>99.99999999999999</v>
      </c>
      <c r="AI20" s="2">
        <f t="shared" si="0"/>
        <v>655.6</v>
      </c>
      <c r="AJ20" s="2">
        <f t="shared" si="0"/>
        <v>99.96950289722477</v>
      </c>
      <c r="AK20" s="2"/>
      <c r="AL20" s="2">
        <f t="shared" si="0"/>
        <v>83.8</v>
      </c>
      <c r="AM20" s="2">
        <f t="shared" si="0"/>
        <v>99.76190476190476</v>
      </c>
      <c r="AN20" s="2">
        <f t="shared" si="0"/>
        <v>88.9</v>
      </c>
      <c r="AO20" s="2">
        <f t="shared" si="0"/>
        <v>99.99999999999999</v>
      </c>
      <c r="AP20" s="2">
        <f t="shared" si="0"/>
        <v>172.90000000000003</v>
      </c>
      <c r="AQ20" s="2">
        <f t="shared" si="0"/>
        <v>100.05787037037035</v>
      </c>
      <c r="AR20" s="2"/>
      <c r="AS20" s="2">
        <f t="shared" si="0"/>
        <v>30.099999999999998</v>
      </c>
      <c r="AT20" s="2">
        <f t="shared" si="0"/>
        <v>100</v>
      </c>
      <c r="AU20" s="2">
        <f t="shared" si="0"/>
        <v>33.2</v>
      </c>
      <c r="AV20" s="2">
        <f t="shared" si="0"/>
        <v>99.69969969969972</v>
      </c>
      <c r="AW20" s="2">
        <f t="shared" si="0"/>
        <v>63.50000000000001</v>
      </c>
      <c r="AX20" s="2">
        <f t="shared" si="0"/>
        <v>100.15772870662461</v>
      </c>
      <c r="AY20" s="2"/>
      <c r="AZ20" s="2">
        <f t="shared" si="0"/>
        <v>41.199999999999996</v>
      </c>
      <c r="BA20" s="2">
        <f t="shared" si="0"/>
        <v>99.75786924939467</v>
      </c>
      <c r="BB20" s="2">
        <f t="shared" si="0"/>
        <v>34.9</v>
      </c>
      <c r="BC20" s="2">
        <f t="shared" si="0"/>
        <v>100.28735632183908</v>
      </c>
      <c r="BD20" s="2">
        <f t="shared" si="0"/>
        <v>75.99999999999999</v>
      </c>
      <c r="BE20" s="2">
        <f t="shared" si="0"/>
        <v>99.86859395532196</v>
      </c>
      <c r="BF20" s="2"/>
      <c r="BG20" s="2">
        <f t="shared" si="0"/>
        <v>3681.5000000000005</v>
      </c>
      <c r="BH20" s="2">
        <f t="shared" si="0"/>
        <v>99.99728378965666</v>
      </c>
      <c r="BI20" s="2">
        <f t="shared" si="0"/>
        <v>3722.5</v>
      </c>
      <c r="BJ20" s="2">
        <f t="shared" si="0"/>
        <v>99.99731370547467</v>
      </c>
      <c r="BK20" s="2">
        <f t="shared" si="0"/>
        <v>7404.4000000000015</v>
      </c>
      <c r="BL20" s="2">
        <f t="shared" si="0"/>
        <v>100.00135056656265</v>
      </c>
    </row>
    <row r="21" ht="12.75"/>
    <row r="22" spans="1:2" ht="12.75">
      <c r="A22" s="1" t="s">
        <v>17</v>
      </c>
      <c r="B22" s="1"/>
    </row>
    <row r="23" spans="2:64" ht="12.75">
      <c r="B23" s="2" t="s">
        <v>6</v>
      </c>
      <c r="C23" s="2">
        <v>189.5</v>
      </c>
      <c r="D23" s="2">
        <v>17.6</v>
      </c>
      <c r="E23" s="2">
        <v>228.8</v>
      </c>
      <c r="F23" s="2">
        <v>19.3</v>
      </c>
      <c r="G23" s="2">
        <v>418.3</v>
      </c>
      <c r="H23" s="2">
        <v>18.5</v>
      </c>
      <c r="J23" s="2">
        <v>144.5</v>
      </c>
      <c r="K23" s="2">
        <v>17.175799358136217</v>
      </c>
      <c r="L23" s="2">
        <v>147.2</v>
      </c>
      <c r="M23" s="2">
        <v>18.292531378153345</v>
      </c>
      <c r="N23" s="2">
        <v>291.8</v>
      </c>
      <c r="O23" s="2">
        <v>17.72782503037667</v>
      </c>
      <c r="Q23" s="2">
        <v>80.5</v>
      </c>
      <c r="R23" s="2">
        <v>13.2641291810842</v>
      </c>
      <c r="S23" s="2">
        <v>87.3</v>
      </c>
      <c r="T23" s="2">
        <v>14.804137697134134</v>
      </c>
      <c r="U23" s="2">
        <v>167.8</v>
      </c>
      <c r="V23" s="2">
        <v>14.023065351830189</v>
      </c>
      <c r="X23" s="2">
        <v>39</v>
      </c>
      <c r="Y23" s="2">
        <v>16.3727959697733</v>
      </c>
      <c r="Z23" s="2">
        <v>42.9</v>
      </c>
      <c r="AA23" s="2">
        <v>18.185671894870705</v>
      </c>
      <c r="AB23" s="2">
        <v>81.9</v>
      </c>
      <c r="AC23" s="2">
        <v>17.274836532377137</v>
      </c>
      <c r="AE23" s="2">
        <v>28.4</v>
      </c>
      <c r="AF23" s="2">
        <v>10.113960113960113</v>
      </c>
      <c r="AG23" s="2">
        <v>44.8</v>
      </c>
      <c r="AH23" s="2">
        <v>16.937618147448013</v>
      </c>
      <c r="AI23" s="2">
        <v>73.2</v>
      </c>
      <c r="AJ23" s="2">
        <v>13.423803410966443</v>
      </c>
      <c r="AL23" s="2">
        <v>15</v>
      </c>
      <c r="AM23" s="2">
        <v>19.841269841269842</v>
      </c>
      <c r="AN23" s="2">
        <v>12</v>
      </c>
      <c r="AO23" s="2">
        <v>15.151515151515152</v>
      </c>
      <c r="AP23" s="2">
        <v>27</v>
      </c>
      <c r="AQ23" s="2">
        <v>17.441860465116278</v>
      </c>
      <c r="AS23" s="2">
        <v>5.2</v>
      </c>
      <c r="AT23" s="2">
        <v>20.55335968379447</v>
      </c>
      <c r="AU23" s="2">
        <v>3.4</v>
      </c>
      <c r="AV23" s="2">
        <v>13.28125</v>
      </c>
      <c r="AW23" s="2">
        <v>8.6</v>
      </c>
      <c r="AX23" s="2">
        <v>16.895874263261295</v>
      </c>
      <c r="AZ23" s="2">
        <v>2.4</v>
      </c>
      <c r="BA23" s="2">
        <v>7.207207207207207</v>
      </c>
      <c r="BB23" s="2">
        <v>5.2</v>
      </c>
      <c r="BC23" s="2">
        <v>18.055555555555554</v>
      </c>
      <c r="BD23" s="2">
        <v>7.6</v>
      </c>
      <c r="BE23" s="2">
        <v>12.238325281803542</v>
      </c>
      <c r="BG23" s="2">
        <v>502.5</v>
      </c>
      <c r="BH23" s="2">
        <v>15.837745839636913</v>
      </c>
      <c r="BI23" s="2">
        <v>571.7</v>
      </c>
      <c r="BJ23" s="2">
        <v>17.79112466546337</v>
      </c>
      <c r="BK23" s="2">
        <v>1074.2</v>
      </c>
      <c r="BL23" s="2">
        <v>16.820907909365655</v>
      </c>
    </row>
    <row r="24" spans="2:64" ht="12.75">
      <c r="B24" s="2" t="s">
        <v>7</v>
      </c>
      <c r="C24" s="2">
        <v>164.2</v>
      </c>
      <c r="D24" s="2">
        <v>15.2</v>
      </c>
      <c r="E24" s="2">
        <v>166</v>
      </c>
      <c r="F24" s="2">
        <v>14</v>
      </c>
      <c r="G24" s="2">
        <v>330.2</v>
      </c>
      <c r="H24" s="2">
        <v>14.6</v>
      </c>
      <c r="J24" s="2">
        <v>116.4</v>
      </c>
      <c r="K24" s="2">
        <v>13.835730417211458</v>
      </c>
      <c r="L24" s="2">
        <v>107.8</v>
      </c>
      <c r="M24" s="2">
        <v>13.396296756555238</v>
      </c>
      <c r="N24" s="2">
        <v>224.2</v>
      </c>
      <c r="O24" s="2">
        <v>13.62089914945322</v>
      </c>
      <c r="Q24" s="2">
        <v>94.2</v>
      </c>
      <c r="R24" s="2">
        <v>15.521502718734553</v>
      </c>
      <c r="S24" s="2">
        <v>74.9</v>
      </c>
      <c r="T24" s="2">
        <v>12.701373579786331</v>
      </c>
      <c r="U24" s="2">
        <v>169.1</v>
      </c>
      <c r="V24" s="2">
        <v>14.131706501754973</v>
      </c>
      <c r="X24" s="2">
        <v>52.7</v>
      </c>
      <c r="Y24" s="2">
        <v>22.12426532325777</v>
      </c>
      <c r="Z24" s="2">
        <v>35.2</v>
      </c>
      <c r="AA24" s="2">
        <v>14.921576939381096</v>
      </c>
      <c r="AB24" s="2">
        <v>87.8</v>
      </c>
      <c r="AC24" s="2">
        <v>18.51929972579624</v>
      </c>
      <c r="AE24" s="2">
        <v>32.9</v>
      </c>
      <c r="AF24" s="2">
        <v>11.716524216524215</v>
      </c>
      <c r="AG24" s="2">
        <v>43.6</v>
      </c>
      <c r="AH24" s="2">
        <v>16.483931947069944</v>
      </c>
      <c r="AI24" s="2">
        <v>76.5</v>
      </c>
      <c r="AJ24" s="2">
        <v>14.028974876214928</v>
      </c>
      <c r="AL24" s="2">
        <v>14</v>
      </c>
      <c r="AM24" s="2">
        <v>18.51851851851852</v>
      </c>
      <c r="AN24" s="2">
        <v>13.6</v>
      </c>
      <c r="AO24" s="2">
        <v>17.17171717171717</v>
      </c>
      <c r="AP24" s="2">
        <v>27.6</v>
      </c>
      <c r="AQ24" s="2">
        <v>17.829457364341085</v>
      </c>
      <c r="AS24" s="2">
        <v>1.4</v>
      </c>
      <c r="AT24" s="2">
        <v>5.533596837944663</v>
      </c>
      <c r="AU24" s="2">
        <v>0.6</v>
      </c>
      <c r="AV24" s="2">
        <v>2.34375</v>
      </c>
      <c r="AW24" s="2">
        <v>2.1</v>
      </c>
      <c r="AX24" s="2">
        <v>4.12573673870334</v>
      </c>
      <c r="AZ24" s="2">
        <v>3.2</v>
      </c>
      <c r="BA24" s="2">
        <v>9.609609609609612</v>
      </c>
      <c r="BB24" s="2">
        <v>2.7</v>
      </c>
      <c r="BC24" s="2">
        <v>9.375</v>
      </c>
      <c r="BD24" s="2">
        <v>5.9</v>
      </c>
      <c r="BE24" s="2">
        <v>9.500805152979067</v>
      </c>
      <c r="BG24" s="2">
        <v>476.6</v>
      </c>
      <c r="BH24" s="2">
        <v>15.021432173474533</v>
      </c>
      <c r="BI24" s="2">
        <v>444.4</v>
      </c>
      <c r="BJ24" s="2">
        <v>13.829588597746934</v>
      </c>
      <c r="BK24" s="2">
        <v>921</v>
      </c>
      <c r="BL24" s="2">
        <v>14.421947667590548</v>
      </c>
    </row>
    <row r="25" spans="2:64" ht="12.75">
      <c r="B25" s="2" t="s">
        <v>8</v>
      </c>
      <c r="C25" s="2">
        <v>7.7</v>
      </c>
      <c r="D25" s="2">
        <v>0.7</v>
      </c>
      <c r="E25" s="2">
        <v>12.5</v>
      </c>
      <c r="F25" s="2">
        <v>1.1</v>
      </c>
      <c r="G25" s="2">
        <v>20.2</v>
      </c>
      <c r="H25" s="2">
        <v>0.9</v>
      </c>
      <c r="J25" s="2">
        <v>6.2</v>
      </c>
      <c r="K25" s="2">
        <v>0.7369547129442531</v>
      </c>
      <c r="L25" s="2">
        <v>9.5</v>
      </c>
      <c r="M25" s="2">
        <v>1.180564185410712</v>
      </c>
      <c r="N25" s="2">
        <v>15.6</v>
      </c>
      <c r="O25" s="2">
        <v>0.9477521263669502</v>
      </c>
      <c r="Q25" s="2">
        <v>5.3</v>
      </c>
      <c r="R25" s="2">
        <v>0.8732904926676552</v>
      </c>
      <c r="S25" s="2">
        <v>9.1</v>
      </c>
      <c r="T25" s="2">
        <v>1.5431575377310496</v>
      </c>
      <c r="U25" s="2">
        <v>14.4</v>
      </c>
      <c r="V25" s="2">
        <v>1.203409660705332</v>
      </c>
      <c r="X25" s="2">
        <v>4.6</v>
      </c>
      <c r="Y25" s="2">
        <v>1.9311502938706968</v>
      </c>
      <c r="Z25" s="2">
        <v>4.5</v>
      </c>
      <c r="AA25" s="2">
        <v>1.9075879610004238</v>
      </c>
      <c r="AB25" s="2">
        <v>9.1</v>
      </c>
      <c r="AC25" s="2">
        <v>1.9194262813752372</v>
      </c>
      <c r="AE25" s="2">
        <v>4.2</v>
      </c>
      <c r="AF25" s="2">
        <v>1.4957264957264957</v>
      </c>
      <c r="AG25" s="2">
        <v>5</v>
      </c>
      <c r="AH25" s="2">
        <v>1.890359168241966</v>
      </c>
      <c r="AI25" s="2">
        <v>9.2</v>
      </c>
      <c r="AJ25" s="2">
        <v>1.6871446909957823</v>
      </c>
      <c r="AL25" s="2">
        <v>0.5</v>
      </c>
      <c r="AM25" s="2">
        <v>0.6613756613756614</v>
      </c>
      <c r="AN25" s="2">
        <v>1.2</v>
      </c>
      <c r="AO25" s="2">
        <v>1.515151515151515</v>
      </c>
      <c r="AP25" s="2">
        <v>1.6</v>
      </c>
      <c r="AQ25" s="2">
        <v>1.03359173126615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Z25" s="2">
        <v>0.4</v>
      </c>
      <c r="BA25" s="2">
        <v>1.2012012012012014</v>
      </c>
      <c r="BB25" s="2">
        <v>0.8</v>
      </c>
      <c r="BC25" s="2">
        <v>2.777777777777778</v>
      </c>
      <c r="BD25" s="2">
        <v>1.1</v>
      </c>
      <c r="BE25" s="2">
        <v>1.77133655394525</v>
      </c>
      <c r="BG25" s="2">
        <v>28.8</v>
      </c>
      <c r="BH25" s="2">
        <v>0.9077155824508321</v>
      </c>
      <c r="BI25" s="2">
        <v>42.5</v>
      </c>
      <c r="BJ25" s="2">
        <v>1.3225866683263832</v>
      </c>
      <c r="BK25" s="2">
        <v>71.2</v>
      </c>
      <c r="BL25" s="2">
        <v>1.1149214700678036</v>
      </c>
    </row>
    <row r="26" spans="2:64" ht="12.75">
      <c r="B26" s="2" t="s">
        <v>9</v>
      </c>
      <c r="C26" s="2">
        <v>27.9</v>
      </c>
      <c r="D26" s="2">
        <v>2.6</v>
      </c>
      <c r="E26" s="2">
        <v>30.7</v>
      </c>
      <c r="F26" s="2">
        <v>2.6</v>
      </c>
      <c r="G26" s="2">
        <v>58.6</v>
      </c>
      <c r="H26" s="2">
        <v>2.6</v>
      </c>
      <c r="J26" s="2">
        <v>31.6</v>
      </c>
      <c r="K26" s="2">
        <v>3.7560917627481283</v>
      </c>
      <c r="L26" s="2">
        <v>18.3</v>
      </c>
      <c r="M26" s="2">
        <v>2.2741394308437926</v>
      </c>
      <c r="N26" s="2">
        <v>49.9</v>
      </c>
      <c r="O26" s="2">
        <v>3.031591737545565</v>
      </c>
      <c r="Q26" s="2">
        <v>30.5</v>
      </c>
      <c r="R26" s="2">
        <v>5.0255396276157525</v>
      </c>
      <c r="S26" s="2">
        <v>16.5</v>
      </c>
      <c r="T26" s="2">
        <v>2.798032898083771</v>
      </c>
      <c r="U26" s="2">
        <v>47</v>
      </c>
      <c r="V26" s="2">
        <v>3.9277954203576804</v>
      </c>
      <c r="X26" s="2">
        <v>6.8</v>
      </c>
      <c r="Y26" s="2">
        <v>2.8547439126784218</v>
      </c>
      <c r="Z26" s="2">
        <v>7.7</v>
      </c>
      <c r="AA26" s="2">
        <v>3.2640949554896146</v>
      </c>
      <c r="AB26" s="2">
        <v>14.4</v>
      </c>
      <c r="AC26" s="2">
        <v>3.0373338958025733</v>
      </c>
      <c r="AE26" s="2">
        <v>6.9</v>
      </c>
      <c r="AF26" s="2">
        <v>2.4572649572649574</v>
      </c>
      <c r="AG26" s="2">
        <v>1.5</v>
      </c>
      <c r="AH26" s="2">
        <v>0.5671077504725899</v>
      </c>
      <c r="AI26" s="2">
        <v>8.4</v>
      </c>
      <c r="AJ26" s="2">
        <v>1.540436456996149</v>
      </c>
      <c r="AL26" s="2">
        <v>1.8</v>
      </c>
      <c r="AM26" s="2">
        <v>2.3809523809523814</v>
      </c>
      <c r="AN26" s="2">
        <v>1.8</v>
      </c>
      <c r="AO26" s="2">
        <v>2.272727272727273</v>
      </c>
      <c r="AP26" s="2">
        <v>3.6</v>
      </c>
      <c r="AQ26" s="2">
        <v>2.3255813953488373</v>
      </c>
      <c r="AS26" s="2">
        <v>0.3</v>
      </c>
      <c r="AT26" s="2">
        <v>1.185770750988142</v>
      </c>
      <c r="AU26" s="2">
        <v>0.5</v>
      </c>
      <c r="AV26" s="2">
        <v>1.953125</v>
      </c>
      <c r="AW26" s="2">
        <v>0.8</v>
      </c>
      <c r="AX26" s="2">
        <v>1.5717092337917489</v>
      </c>
      <c r="AZ26" s="2">
        <v>1.7</v>
      </c>
      <c r="BA26" s="2">
        <v>5.105105105105105</v>
      </c>
      <c r="BB26" s="2">
        <v>0.7</v>
      </c>
      <c r="BC26" s="2">
        <v>2.4305555555555554</v>
      </c>
      <c r="BD26" s="2">
        <v>2.4</v>
      </c>
      <c r="BE26" s="2">
        <v>3.864734299516908</v>
      </c>
      <c r="BG26" s="2">
        <v>107.5</v>
      </c>
      <c r="BH26" s="2">
        <v>3.388174483106404</v>
      </c>
      <c r="BI26" s="2">
        <v>77.8</v>
      </c>
      <c r="BJ26" s="2">
        <v>2.4211115951951205</v>
      </c>
      <c r="BK26" s="2">
        <v>185.3</v>
      </c>
      <c r="BL26" s="2">
        <v>2.901614443870281</v>
      </c>
    </row>
    <row r="27" spans="2:64" ht="12.75">
      <c r="B27" s="2" t="s">
        <v>10</v>
      </c>
      <c r="C27" s="2">
        <v>66.5</v>
      </c>
      <c r="D27" s="2">
        <v>6.2</v>
      </c>
      <c r="E27" s="2">
        <v>56.5</v>
      </c>
      <c r="F27" s="2">
        <v>4.8</v>
      </c>
      <c r="G27" s="2">
        <v>122.9</v>
      </c>
      <c r="H27" s="2">
        <v>5.4</v>
      </c>
      <c r="J27" s="2">
        <v>58.8</v>
      </c>
      <c r="K27" s="2">
        <v>6.989183406632593</v>
      </c>
      <c r="L27" s="2">
        <v>44.3</v>
      </c>
      <c r="M27" s="2">
        <v>5.505157201441531</v>
      </c>
      <c r="N27" s="2">
        <v>103.1</v>
      </c>
      <c r="O27" s="2">
        <v>6.2636695018226</v>
      </c>
      <c r="Q27" s="2">
        <v>52.4</v>
      </c>
      <c r="R27" s="2">
        <v>8.634041852034931</v>
      </c>
      <c r="S27" s="2">
        <v>49.3</v>
      </c>
      <c r="T27" s="2">
        <v>8.36018314397151</v>
      </c>
      <c r="U27" s="2">
        <v>101.6</v>
      </c>
      <c r="V27" s="2">
        <v>8.49072371719873</v>
      </c>
      <c r="X27" s="2">
        <v>14.6</v>
      </c>
      <c r="Y27" s="2">
        <v>6.129303106633081</v>
      </c>
      <c r="Z27" s="2">
        <v>8.7</v>
      </c>
      <c r="AA27" s="2">
        <v>3.688003391267486</v>
      </c>
      <c r="AB27" s="2">
        <v>23.3</v>
      </c>
      <c r="AC27" s="2">
        <v>4.914574984180552</v>
      </c>
      <c r="AE27" s="2">
        <v>24.1</v>
      </c>
      <c r="AF27" s="2">
        <v>8.582621082621083</v>
      </c>
      <c r="AG27" s="2">
        <v>17.2</v>
      </c>
      <c r="AH27" s="2">
        <v>6.502835538752362</v>
      </c>
      <c r="AI27" s="2">
        <v>41.3</v>
      </c>
      <c r="AJ27" s="2">
        <v>7.573812580231065</v>
      </c>
      <c r="AL27" s="2">
        <v>9.6</v>
      </c>
      <c r="AM27" s="2">
        <v>12.698412698412698</v>
      </c>
      <c r="AN27" s="2">
        <v>11.1</v>
      </c>
      <c r="AO27" s="2">
        <v>14.015151515151514</v>
      </c>
      <c r="AP27" s="2">
        <v>20.6</v>
      </c>
      <c r="AQ27" s="2">
        <v>13.307493540051679</v>
      </c>
      <c r="AS27" s="2">
        <v>3.7</v>
      </c>
      <c r="AT27" s="2">
        <v>14.624505928853756</v>
      </c>
      <c r="AU27" s="2">
        <v>4.5</v>
      </c>
      <c r="AV27" s="2">
        <v>17.578125</v>
      </c>
      <c r="AW27" s="2">
        <v>8.2</v>
      </c>
      <c r="AX27" s="2">
        <v>16.110019646365423</v>
      </c>
      <c r="AZ27" s="2">
        <v>3.8</v>
      </c>
      <c r="BA27" s="2">
        <v>11.411411411411413</v>
      </c>
      <c r="BB27" s="2">
        <v>0.3</v>
      </c>
      <c r="BC27" s="2">
        <v>1.0416666666666665</v>
      </c>
      <c r="BD27" s="2">
        <v>4.1</v>
      </c>
      <c r="BE27" s="2">
        <v>6.602254428341384</v>
      </c>
      <c r="BG27" s="2">
        <v>233.5</v>
      </c>
      <c r="BH27" s="2">
        <v>7.359430156328795</v>
      </c>
      <c r="BI27" s="2">
        <v>191.7</v>
      </c>
      <c r="BJ27" s="2">
        <v>5.965643866309827</v>
      </c>
      <c r="BK27" s="2">
        <v>425.2</v>
      </c>
      <c r="BL27" s="2">
        <v>6.658210801584691</v>
      </c>
    </row>
    <row r="28" spans="2:64" ht="12.75">
      <c r="B28" s="2" t="s">
        <v>11</v>
      </c>
      <c r="C28" s="2">
        <v>219.8</v>
      </c>
      <c r="D28" s="2">
        <v>20.4</v>
      </c>
      <c r="E28" s="2">
        <v>206.7</v>
      </c>
      <c r="F28" s="2">
        <v>17.4</v>
      </c>
      <c r="G28" s="2">
        <v>426.4</v>
      </c>
      <c r="H28" s="2">
        <v>18.8</v>
      </c>
      <c r="J28" s="2">
        <v>161.2</v>
      </c>
      <c r="K28" s="2">
        <v>19.160822536550576</v>
      </c>
      <c r="L28" s="2">
        <v>161.8</v>
      </c>
      <c r="M28" s="2">
        <v>20.10687212625823</v>
      </c>
      <c r="N28" s="2">
        <v>323</v>
      </c>
      <c r="O28" s="2">
        <v>19.62332928311057</v>
      </c>
      <c r="Q28" s="2">
        <v>88.1</v>
      </c>
      <c r="R28" s="2">
        <v>14.5163947932114</v>
      </c>
      <c r="S28" s="2">
        <v>98.8</v>
      </c>
      <c r="T28" s="2">
        <v>16.754281838222823</v>
      </c>
      <c r="U28" s="2">
        <v>186.9</v>
      </c>
      <c r="V28" s="2">
        <v>15.619254554571288</v>
      </c>
      <c r="X28" s="2">
        <v>39.7</v>
      </c>
      <c r="Y28" s="2">
        <v>16.666666666666668</v>
      </c>
      <c r="Z28" s="2">
        <v>46.3</v>
      </c>
      <c r="AA28" s="2">
        <v>19.62696057651547</v>
      </c>
      <c r="AB28" s="2">
        <v>86</v>
      </c>
      <c r="AC28" s="2">
        <v>18.13963298882092</v>
      </c>
      <c r="AE28" s="2">
        <v>65.7</v>
      </c>
      <c r="AF28" s="2">
        <v>23.397435897435898</v>
      </c>
      <c r="AG28" s="2">
        <v>42</v>
      </c>
      <c r="AH28" s="2">
        <v>15.879017013232513</v>
      </c>
      <c r="AI28" s="2">
        <v>107.7</v>
      </c>
      <c r="AJ28" s="2">
        <v>19.750596002200627</v>
      </c>
      <c r="AL28" s="2">
        <v>13.4</v>
      </c>
      <c r="AM28" s="2">
        <v>17.724867724867728</v>
      </c>
      <c r="AN28" s="2">
        <v>16.4</v>
      </c>
      <c r="AO28" s="2">
        <v>20.707070707070706</v>
      </c>
      <c r="AP28" s="2">
        <v>29.8</v>
      </c>
      <c r="AQ28" s="2">
        <v>19.25064599483204</v>
      </c>
      <c r="AS28" s="2">
        <v>3.7</v>
      </c>
      <c r="AT28" s="2">
        <v>14.624505928853756</v>
      </c>
      <c r="AU28" s="2">
        <v>6.4</v>
      </c>
      <c r="AV28" s="2">
        <v>25</v>
      </c>
      <c r="AW28" s="2">
        <v>10</v>
      </c>
      <c r="AX28" s="2">
        <v>19.64636542239686</v>
      </c>
      <c r="AZ28" s="2">
        <v>8.1</v>
      </c>
      <c r="BA28" s="2">
        <v>24.324324324324326</v>
      </c>
      <c r="BB28" s="2">
        <v>6</v>
      </c>
      <c r="BC28" s="2">
        <v>20.833333333333332</v>
      </c>
      <c r="BD28" s="2">
        <v>14.1</v>
      </c>
      <c r="BE28" s="2">
        <v>22.705314009661834</v>
      </c>
      <c r="BG28" s="2">
        <v>599.6</v>
      </c>
      <c r="BH28" s="2">
        <v>18.898134140191626</v>
      </c>
      <c r="BI28" s="2">
        <v>584.4</v>
      </c>
      <c r="BJ28" s="2">
        <v>18.186344681645608</v>
      </c>
      <c r="BK28" s="2">
        <v>1184</v>
      </c>
      <c r="BL28" s="2">
        <v>18.54026714270055</v>
      </c>
    </row>
    <row r="29" spans="2:64" ht="12.75">
      <c r="B29" s="2" t="s">
        <v>12</v>
      </c>
      <c r="C29" s="2">
        <v>4.3</v>
      </c>
      <c r="D29" s="2">
        <v>0.4</v>
      </c>
      <c r="E29" s="2">
        <v>19.3</v>
      </c>
      <c r="F29" s="2">
        <v>1.6</v>
      </c>
      <c r="G29" s="2">
        <v>23.6</v>
      </c>
      <c r="H29" s="2">
        <v>1</v>
      </c>
      <c r="J29" s="2">
        <v>8.5</v>
      </c>
      <c r="K29" s="2">
        <v>1.0103411387138952</v>
      </c>
      <c r="L29" s="2">
        <v>8.2</v>
      </c>
      <c r="M29" s="2">
        <v>1.019013296880825</v>
      </c>
      <c r="N29" s="2">
        <v>16.8</v>
      </c>
      <c r="O29" s="2">
        <v>1.0206561360874848</v>
      </c>
      <c r="Q29" s="2">
        <v>1.8</v>
      </c>
      <c r="R29" s="2">
        <v>0.2965892239248641</v>
      </c>
      <c r="S29" s="2">
        <v>3.6</v>
      </c>
      <c r="T29" s="2">
        <v>0.6104799050364592</v>
      </c>
      <c r="U29" s="2">
        <v>5.4</v>
      </c>
      <c r="V29" s="2">
        <v>0.4512786227644994</v>
      </c>
      <c r="X29" s="2">
        <v>1.3</v>
      </c>
      <c r="Y29" s="2">
        <v>0.54575986565911</v>
      </c>
      <c r="Z29" s="2">
        <v>3.7</v>
      </c>
      <c r="AA29" s="2">
        <v>1.5684612123781263</v>
      </c>
      <c r="AB29" s="2">
        <v>5</v>
      </c>
      <c r="AC29" s="2">
        <v>1.054629824931449</v>
      </c>
      <c r="AE29" s="2">
        <v>1.8</v>
      </c>
      <c r="AF29" s="2">
        <v>0.641025641025641</v>
      </c>
      <c r="AG29" s="2">
        <v>0.8</v>
      </c>
      <c r="AH29" s="2">
        <v>0.30245746691871456</v>
      </c>
      <c r="AI29" s="2">
        <v>2.5</v>
      </c>
      <c r="AJ29" s="2">
        <v>0.45846323124885385</v>
      </c>
      <c r="AL29" s="2">
        <v>0.3</v>
      </c>
      <c r="AM29" s="2">
        <v>0.3968253968253968</v>
      </c>
      <c r="AN29" s="2">
        <v>0</v>
      </c>
      <c r="AO29" s="2">
        <v>0</v>
      </c>
      <c r="AP29" s="2">
        <v>0.3</v>
      </c>
      <c r="AQ29" s="2">
        <v>0.19379844961240308</v>
      </c>
      <c r="AS29" s="2">
        <v>0.2</v>
      </c>
      <c r="AT29" s="2">
        <v>0.7905138339920948</v>
      </c>
      <c r="AU29" s="2">
        <v>0</v>
      </c>
      <c r="AV29" s="2">
        <v>0</v>
      </c>
      <c r="AW29" s="2">
        <v>0.2</v>
      </c>
      <c r="AX29" s="2">
        <v>0.3929273084479372</v>
      </c>
      <c r="AZ29" s="2">
        <v>0</v>
      </c>
      <c r="BA29" s="2">
        <v>0</v>
      </c>
      <c r="BB29" s="2">
        <v>0.4</v>
      </c>
      <c r="BC29" s="2">
        <v>1.388888888888889</v>
      </c>
      <c r="BD29" s="2">
        <v>0.4</v>
      </c>
      <c r="BE29" s="2">
        <v>0.644122383252818</v>
      </c>
      <c r="BG29" s="2">
        <v>18.2</v>
      </c>
      <c r="BH29" s="2">
        <v>0.5736258194654563</v>
      </c>
      <c r="BI29" s="2">
        <v>35.9</v>
      </c>
      <c r="BJ29" s="2">
        <v>1.1171967386568742</v>
      </c>
      <c r="BK29" s="2">
        <v>54.2</v>
      </c>
      <c r="BL29" s="2">
        <v>0.8487183100797043</v>
      </c>
    </row>
    <row r="30" spans="2:64" ht="12.75">
      <c r="B30" s="2" t="s">
        <v>13</v>
      </c>
      <c r="C30" s="2">
        <v>297.6</v>
      </c>
      <c r="D30" s="2">
        <v>27.6</v>
      </c>
      <c r="E30" s="2">
        <v>187.2</v>
      </c>
      <c r="F30" s="2">
        <v>15.8</v>
      </c>
      <c r="G30" s="2">
        <v>484.8</v>
      </c>
      <c r="H30" s="2">
        <v>21.4</v>
      </c>
      <c r="J30" s="2">
        <v>231.3</v>
      </c>
      <c r="K30" s="2">
        <v>27.493165339355762</v>
      </c>
      <c r="L30" s="2">
        <v>146.7</v>
      </c>
      <c r="M30" s="2">
        <v>18.23039642102647</v>
      </c>
      <c r="N30" s="2">
        <v>378</v>
      </c>
      <c r="O30" s="2">
        <v>22.96476306196841</v>
      </c>
      <c r="Q30" s="2">
        <v>163.1</v>
      </c>
      <c r="R30" s="2">
        <v>26.874279123414073</v>
      </c>
      <c r="S30" s="2">
        <v>109.4</v>
      </c>
      <c r="T30" s="2">
        <v>18.5518060030524</v>
      </c>
      <c r="U30" s="2">
        <v>272.6</v>
      </c>
      <c r="V30" s="2">
        <v>22.78121343807455</v>
      </c>
      <c r="X30" s="2">
        <v>58.4</v>
      </c>
      <c r="Y30" s="2">
        <v>24.517212426532325</v>
      </c>
      <c r="Z30" s="2">
        <v>45.3</v>
      </c>
      <c r="AA30" s="2">
        <v>19.2030521407376</v>
      </c>
      <c r="AB30" s="2">
        <v>103.7</v>
      </c>
      <c r="AC30" s="2">
        <v>21.873022569078255</v>
      </c>
      <c r="AE30" s="2">
        <v>84.4</v>
      </c>
      <c r="AF30" s="2">
        <v>30.05698005698006</v>
      </c>
      <c r="AG30" s="2">
        <v>56</v>
      </c>
      <c r="AH30" s="2">
        <v>21.17202268431002</v>
      </c>
      <c r="AI30" s="2">
        <v>140.4</v>
      </c>
      <c r="AJ30" s="2">
        <v>25.74729506693563</v>
      </c>
      <c r="AL30" s="2">
        <v>14.1</v>
      </c>
      <c r="AM30" s="2">
        <v>18.650793650793652</v>
      </c>
      <c r="AN30" s="2">
        <v>10.1</v>
      </c>
      <c r="AO30" s="2">
        <v>12.75252525252525</v>
      </c>
      <c r="AP30" s="2">
        <v>24.2</v>
      </c>
      <c r="AQ30" s="2">
        <v>15.633074935400515</v>
      </c>
      <c r="AS30" s="2">
        <v>6.9</v>
      </c>
      <c r="AT30" s="2">
        <v>27.27272727272727</v>
      </c>
      <c r="AU30" s="2">
        <v>5</v>
      </c>
      <c r="AV30" s="2">
        <v>19.53125</v>
      </c>
      <c r="AW30" s="2">
        <v>11.9</v>
      </c>
      <c r="AX30" s="2">
        <v>23.37917485265226</v>
      </c>
      <c r="AZ30" s="2">
        <v>9.8</v>
      </c>
      <c r="BA30" s="2">
        <v>29.429429429429433</v>
      </c>
      <c r="BB30" s="2">
        <v>5.5</v>
      </c>
      <c r="BC30" s="2">
        <v>19.09722222222222</v>
      </c>
      <c r="BD30" s="2">
        <v>15.2</v>
      </c>
      <c r="BE30" s="2">
        <v>24.476650563607084</v>
      </c>
      <c r="BG30" s="2">
        <v>865.5</v>
      </c>
      <c r="BH30" s="2">
        <v>27.27874432677761</v>
      </c>
      <c r="BI30" s="2">
        <v>565.3</v>
      </c>
      <c r="BJ30" s="2">
        <v>17.591958673056574</v>
      </c>
      <c r="BK30" s="2">
        <v>1430.8</v>
      </c>
      <c r="BL30" s="2">
        <v>22.40491066535131</v>
      </c>
    </row>
    <row r="31" spans="2:64" ht="12.75">
      <c r="B31" s="2" t="s">
        <v>14</v>
      </c>
      <c r="C31" s="2">
        <v>58.3</v>
      </c>
      <c r="D31" s="2">
        <v>5.4</v>
      </c>
      <c r="E31" s="2">
        <v>169.6</v>
      </c>
      <c r="F31" s="2">
        <v>14.3</v>
      </c>
      <c r="G31" s="2">
        <v>227.9</v>
      </c>
      <c r="H31" s="2">
        <v>10.1</v>
      </c>
      <c r="J31" s="2">
        <v>50.2</v>
      </c>
      <c r="K31" s="2">
        <v>5.966955901580887</v>
      </c>
      <c r="L31" s="2">
        <v>96.7</v>
      </c>
      <c r="M31" s="2">
        <v>12.016900708338511</v>
      </c>
      <c r="N31" s="2">
        <v>146.8</v>
      </c>
      <c r="O31" s="2">
        <v>8.918590522478736</v>
      </c>
      <c r="Q31" s="2">
        <v>33.1</v>
      </c>
      <c r="R31" s="2">
        <v>5.453946284396112</v>
      </c>
      <c r="S31" s="2">
        <v>94</v>
      </c>
      <c r="T31" s="2">
        <v>15.940308631507543</v>
      </c>
      <c r="U31" s="2">
        <v>127</v>
      </c>
      <c r="V31" s="2">
        <v>10.613404646498413</v>
      </c>
      <c r="X31" s="2">
        <v>7.7</v>
      </c>
      <c r="Y31" s="2">
        <v>3.232577665827036</v>
      </c>
      <c r="Z31" s="2">
        <v>24.7</v>
      </c>
      <c r="AA31" s="2">
        <v>10.470538363713437</v>
      </c>
      <c r="AB31" s="2">
        <v>32.5</v>
      </c>
      <c r="AC31" s="2">
        <v>6.855093862054419</v>
      </c>
      <c r="AE31" s="2">
        <v>17.5</v>
      </c>
      <c r="AF31" s="2">
        <v>6.232193732193732</v>
      </c>
      <c r="AG31" s="2">
        <v>33.3</v>
      </c>
      <c r="AH31" s="2">
        <v>12.589792060491492</v>
      </c>
      <c r="AI31" s="2">
        <v>50.7</v>
      </c>
      <c r="AJ31" s="2">
        <v>9.297634329726758</v>
      </c>
      <c r="AL31" s="2">
        <v>1.8</v>
      </c>
      <c r="AM31" s="2">
        <v>2.3809523809523814</v>
      </c>
      <c r="AN31" s="2">
        <v>6.9</v>
      </c>
      <c r="AO31" s="2">
        <v>8.712121212121213</v>
      </c>
      <c r="AP31" s="2">
        <v>8.7</v>
      </c>
      <c r="AQ31" s="2">
        <v>5.620155038759689</v>
      </c>
      <c r="AS31" s="2">
        <v>2.2</v>
      </c>
      <c r="AT31" s="2">
        <v>8.695652173913045</v>
      </c>
      <c r="AU31" s="2">
        <v>5.2</v>
      </c>
      <c r="AV31" s="2">
        <v>20.3125</v>
      </c>
      <c r="AW31" s="2">
        <v>7.3</v>
      </c>
      <c r="AX31" s="2">
        <v>14.341846758349705</v>
      </c>
      <c r="AZ31" s="2">
        <v>2.4</v>
      </c>
      <c r="BA31" s="2">
        <v>7.207207207207207</v>
      </c>
      <c r="BB31" s="2">
        <v>5.2</v>
      </c>
      <c r="BC31" s="2">
        <v>18.055555555555554</v>
      </c>
      <c r="BD31" s="2">
        <v>7.5</v>
      </c>
      <c r="BE31" s="2">
        <v>12.077294685990339</v>
      </c>
      <c r="BG31" s="2">
        <v>171.2</v>
      </c>
      <c r="BH31" s="2">
        <v>5.395864851235501</v>
      </c>
      <c r="BI31" s="2">
        <v>435.5</v>
      </c>
      <c r="BJ31" s="2">
        <v>13.552623389556235</v>
      </c>
      <c r="BK31" s="2">
        <v>606.7</v>
      </c>
      <c r="BL31" s="2">
        <v>9.500321009692927</v>
      </c>
    </row>
    <row r="32" spans="2:64" ht="12.75">
      <c r="B32" s="2" t="s">
        <v>15</v>
      </c>
      <c r="C32" s="2">
        <v>13.6</v>
      </c>
      <c r="D32" s="2">
        <v>1.3</v>
      </c>
      <c r="E32" s="2">
        <v>24.9</v>
      </c>
      <c r="F32" s="2">
        <v>2.1</v>
      </c>
      <c r="G32" s="2">
        <v>38.5</v>
      </c>
      <c r="H32" s="2">
        <v>1.7</v>
      </c>
      <c r="J32" s="2">
        <v>13.1</v>
      </c>
      <c r="K32" s="2">
        <v>1.5571139902531796</v>
      </c>
      <c r="L32" s="2">
        <v>17.6</v>
      </c>
      <c r="M32" s="2">
        <v>2.1871504908661614</v>
      </c>
      <c r="N32" s="2">
        <v>30.6</v>
      </c>
      <c r="O32" s="2">
        <v>1.859052247873633</v>
      </c>
      <c r="Q32" s="2">
        <v>25.2</v>
      </c>
      <c r="R32" s="2">
        <v>4.1522491349480966</v>
      </c>
      <c r="S32" s="2">
        <v>11.6</v>
      </c>
      <c r="T32" s="2">
        <v>1.9671019162285905</v>
      </c>
      <c r="U32" s="2">
        <v>36.8</v>
      </c>
      <c r="V32" s="2">
        <v>3.075380244024737</v>
      </c>
      <c r="X32" s="2">
        <v>7.8</v>
      </c>
      <c r="Y32" s="2">
        <v>3.27455919395466</v>
      </c>
      <c r="Z32" s="2">
        <v>9</v>
      </c>
      <c r="AA32" s="2">
        <v>3.8151759220008477</v>
      </c>
      <c r="AB32" s="2">
        <v>16.7</v>
      </c>
      <c r="AC32" s="2">
        <v>3.5224636152710396</v>
      </c>
      <c r="AE32" s="2">
        <v>7.6</v>
      </c>
      <c r="AF32" s="2">
        <v>2.7065527065527064</v>
      </c>
      <c r="AG32" s="2">
        <v>6.8</v>
      </c>
      <c r="AH32" s="2">
        <v>2.5708884688090734</v>
      </c>
      <c r="AI32" s="2">
        <v>14.4</v>
      </c>
      <c r="AJ32" s="2">
        <v>2.6407482119933987</v>
      </c>
      <c r="AL32" s="2">
        <v>3.2</v>
      </c>
      <c r="AM32" s="2">
        <v>4.2328042328042335</v>
      </c>
      <c r="AN32" s="2">
        <v>1.5</v>
      </c>
      <c r="AO32" s="2">
        <v>1.893939393939394</v>
      </c>
      <c r="AP32" s="2">
        <v>4.8</v>
      </c>
      <c r="AQ32" s="2">
        <v>3.1007751937984493</v>
      </c>
      <c r="AS32" s="2">
        <v>1.3</v>
      </c>
      <c r="AT32" s="2">
        <v>5.138339920948617</v>
      </c>
      <c r="AU32" s="2">
        <v>0</v>
      </c>
      <c r="AV32" s="2">
        <v>0</v>
      </c>
      <c r="AW32" s="2">
        <v>1.3</v>
      </c>
      <c r="AX32" s="2">
        <v>2.5540275049115913</v>
      </c>
      <c r="AZ32" s="2">
        <v>1.2</v>
      </c>
      <c r="BA32" s="2">
        <v>3.6036036036036037</v>
      </c>
      <c r="BB32" s="2">
        <v>1.2</v>
      </c>
      <c r="BC32" s="2">
        <v>4.166666666666666</v>
      </c>
      <c r="BD32" s="2">
        <v>2.4</v>
      </c>
      <c r="BE32" s="2">
        <v>3.864734299516908</v>
      </c>
      <c r="BG32" s="2">
        <v>72.9</v>
      </c>
      <c r="BH32" s="2">
        <v>2.2976550680786687</v>
      </c>
      <c r="BI32" s="2">
        <v>72.6</v>
      </c>
      <c r="BJ32" s="2">
        <v>2.259289226364598</v>
      </c>
      <c r="BK32" s="2">
        <v>145.5</v>
      </c>
      <c r="BL32" s="2">
        <v>2.2783858693099073</v>
      </c>
    </row>
    <row r="33" spans="2:64" ht="12.75">
      <c r="B33" s="2" t="s">
        <v>16</v>
      </c>
      <c r="C33" s="2">
        <v>28.4</v>
      </c>
      <c r="D33" s="2">
        <v>2.6</v>
      </c>
      <c r="E33" s="2">
        <v>82.7</v>
      </c>
      <c r="F33" s="2">
        <v>7</v>
      </c>
      <c r="G33" s="2">
        <v>111</v>
      </c>
      <c r="H33" s="2">
        <v>4.9</v>
      </c>
      <c r="J33" s="2">
        <v>19.5</v>
      </c>
      <c r="K33" s="2">
        <v>2.3178414358730537</v>
      </c>
      <c r="L33" s="2">
        <v>46.6</v>
      </c>
      <c r="M33" s="2">
        <v>5.7909780042251775</v>
      </c>
      <c r="N33" s="2">
        <v>66.1</v>
      </c>
      <c r="O33" s="2">
        <v>4.015795868772782</v>
      </c>
      <c r="Q33" s="2">
        <v>32.8</v>
      </c>
      <c r="R33" s="2">
        <v>5.404514747075301</v>
      </c>
      <c r="S33" s="2">
        <v>35.3</v>
      </c>
      <c r="T33" s="2">
        <v>5.98609462438528</v>
      </c>
      <c r="U33" s="2">
        <v>68</v>
      </c>
      <c r="V33" s="2">
        <v>5.682767842219623</v>
      </c>
      <c r="X33" s="2">
        <v>5.6</v>
      </c>
      <c r="Y33" s="2">
        <v>2.3509655751469354</v>
      </c>
      <c r="Z33" s="2">
        <v>8</v>
      </c>
      <c r="AA33" s="2">
        <v>3.3912674862229757</v>
      </c>
      <c r="AB33" s="2">
        <v>13.7</v>
      </c>
      <c r="AC33" s="2">
        <v>2.88968572031217</v>
      </c>
      <c r="AE33" s="2">
        <v>7.3</v>
      </c>
      <c r="AF33" s="2">
        <v>2.5997150997150995</v>
      </c>
      <c r="AG33" s="2">
        <v>13.5</v>
      </c>
      <c r="AH33" s="2">
        <v>5.103969754253308</v>
      </c>
      <c r="AI33" s="2">
        <v>20.8</v>
      </c>
      <c r="AJ33" s="2">
        <v>3.8144140839904646</v>
      </c>
      <c r="AL33" s="2">
        <v>1.9</v>
      </c>
      <c r="AM33" s="2">
        <v>2.5132275132275135</v>
      </c>
      <c r="AN33" s="2">
        <v>4.6</v>
      </c>
      <c r="AO33" s="2">
        <v>5.808080808080807</v>
      </c>
      <c r="AP33" s="2">
        <v>6.5</v>
      </c>
      <c r="AQ33" s="2">
        <v>4.198966408268733</v>
      </c>
      <c r="AS33" s="2">
        <v>0.5</v>
      </c>
      <c r="AT33" s="2">
        <v>1.9762845849802373</v>
      </c>
      <c r="AU33" s="2">
        <v>0</v>
      </c>
      <c r="AV33" s="2">
        <v>0</v>
      </c>
      <c r="AW33" s="2">
        <v>0.5</v>
      </c>
      <c r="AX33" s="2">
        <v>0.9823182711198428</v>
      </c>
      <c r="AZ33" s="2">
        <v>0.5</v>
      </c>
      <c r="BA33" s="2">
        <v>1.5015015015015016</v>
      </c>
      <c r="BB33" s="2">
        <v>1</v>
      </c>
      <c r="BC33" s="2">
        <v>3.4722222222222223</v>
      </c>
      <c r="BD33" s="2">
        <v>1.4</v>
      </c>
      <c r="BE33" s="2">
        <v>2.254428341384863</v>
      </c>
      <c r="BG33" s="2">
        <v>96.4</v>
      </c>
      <c r="BH33" s="2">
        <v>3.038325769036813</v>
      </c>
      <c r="BI33" s="2">
        <v>191.6</v>
      </c>
      <c r="BJ33" s="2">
        <v>5.962531897678471</v>
      </c>
      <c r="BK33" s="2">
        <v>288</v>
      </c>
      <c r="BL33" s="2">
        <v>4.509794710386621</v>
      </c>
    </row>
    <row r="34" spans="2:64" s="8" customFormat="1" ht="12.75">
      <c r="B34" s="8" t="s">
        <v>34</v>
      </c>
      <c r="C34" s="8">
        <v>1077.8</v>
      </c>
      <c r="D34" s="8">
        <v>100</v>
      </c>
      <c r="E34" s="8">
        <v>1184.8</v>
      </c>
      <c r="F34" s="8">
        <v>100</v>
      </c>
      <c r="G34" s="8">
        <v>2262.6</v>
      </c>
      <c r="H34" s="8">
        <v>100</v>
      </c>
      <c r="J34" s="8">
        <v>841.3</v>
      </c>
      <c r="K34" s="8">
        <v>100</v>
      </c>
      <c r="L34" s="8">
        <v>804.7</v>
      </c>
      <c r="M34" s="8">
        <v>100</v>
      </c>
      <c r="N34" s="8">
        <v>1646</v>
      </c>
      <c r="O34" s="8">
        <v>100</v>
      </c>
      <c r="Q34" s="8">
        <v>606.9</v>
      </c>
      <c r="R34" s="8">
        <v>100</v>
      </c>
      <c r="S34" s="8">
        <v>589.7</v>
      </c>
      <c r="T34" s="8">
        <v>100</v>
      </c>
      <c r="U34" s="8">
        <v>1196.6</v>
      </c>
      <c r="V34" s="8">
        <v>100</v>
      </c>
      <c r="X34" s="8">
        <v>238.2</v>
      </c>
      <c r="Y34" s="8">
        <v>100</v>
      </c>
      <c r="Z34" s="8">
        <v>235.9</v>
      </c>
      <c r="AA34" s="8">
        <v>100</v>
      </c>
      <c r="AB34" s="8">
        <v>474.1</v>
      </c>
      <c r="AC34" s="8">
        <v>100</v>
      </c>
      <c r="AE34" s="8">
        <v>280.8</v>
      </c>
      <c r="AF34" s="8">
        <v>100</v>
      </c>
      <c r="AG34" s="8">
        <v>264.5</v>
      </c>
      <c r="AH34" s="8">
        <v>100</v>
      </c>
      <c r="AI34" s="8">
        <v>545.3</v>
      </c>
      <c r="AJ34" s="8">
        <v>100</v>
      </c>
      <c r="AL34" s="8">
        <v>75.6</v>
      </c>
      <c r="AM34" s="8">
        <v>100</v>
      </c>
      <c r="AN34" s="8">
        <v>79.2</v>
      </c>
      <c r="AO34" s="8">
        <v>100</v>
      </c>
      <c r="AP34" s="8">
        <v>154.8</v>
      </c>
      <c r="AQ34" s="8">
        <v>100</v>
      </c>
      <c r="AS34" s="8">
        <v>25.3</v>
      </c>
      <c r="AT34" s="8">
        <v>100</v>
      </c>
      <c r="AU34" s="8">
        <v>25.6</v>
      </c>
      <c r="AV34" s="8">
        <v>100</v>
      </c>
      <c r="AW34" s="8">
        <v>50.9</v>
      </c>
      <c r="AX34" s="8">
        <v>100</v>
      </c>
      <c r="AZ34" s="8">
        <v>33.3</v>
      </c>
      <c r="BA34" s="8">
        <v>100</v>
      </c>
      <c r="BB34" s="8">
        <v>28.8</v>
      </c>
      <c r="BC34" s="8">
        <v>100</v>
      </c>
      <c r="BD34" s="8">
        <v>62.1</v>
      </c>
      <c r="BE34" s="8">
        <v>100</v>
      </c>
      <c r="BG34" s="8">
        <v>3172.8</v>
      </c>
      <c r="BH34" s="8">
        <v>100</v>
      </c>
      <c r="BI34" s="8">
        <v>3213.4</v>
      </c>
      <c r="BJ34" s="8">
        <v>100</v>
      </c>
      <c r="BK34" s="8">
        <v>6386.1</v>
      </c>
      <c r="BL34" s="8">
        <v>100</v>
      </c>
    </row>
    <row r="35" ht="12.75"/>
    <row r="36" ht="12.75"/>
    <row r="37" ht="12.75">
      <c r="A37" s="2" t="s">
        <v>21</v>
      </c>
    </row>
    <row r="38" ht="12.75">
      <c r="A38" s="2" t="s">
        <v>32</v>
      </c>
    </row>
    <row r="39" ht="15.75">
      <c r="Q39" s="7"/>
    </row>
    <row r="40" ht="12.75">
      <c r="A40" s="6" t="s">
        <v>22</v>
      </c>
    </row>
  </sheetData>
  <mergeCells count="36">
    <mergeCell ref="BI6:BJ6"/>
    <mergeCell ref="BK6:BL6"/>
    <mergeCell ref="AZ6:BA6"/>
    <mergeCell ref="BB6:BC6"/>
    <mergeCell ref="BD6:BE6"/>
    <mergeCell ref="BG6:BH6"/>
    <mergeCell ref="AP6:AQ6"/>
    <mergeCell ref="AS6:AT6"/>
    <mergeCell ref="AU6:AV6"/>
    <mergeCell ref="AW6:AX6"/>
    <mergeCell ref="AG6:AH6"/>
    <mergeCell ref="AI6:AJ6"/>
    <mergeCell ref="AL6:AM6"/>
    <mergeCell ref="AN6:AO6"/>
    <mergeCell ref="AS5:AX5"/>
    <mergeCell ref="AZ5:BE5"/>
    <mergeCell ref="BG5:BL5"/>
    <mergeCell ref="Q6:R6"/>
    <mergeCell ref="S6:T6"/>
    <mergeCell ref="U6:V6"/>
    <mergeCell ref="X6:Y6"/>
    <mergeCell ref="Z6:AA6"/>
    <mergeCell ref="AB6:AC6"/>
    <mergeCell ref="AE6:AF6"/>
    <mergeCell ref="Q5:V5"/>
    <mergeCell ref="X5:AC5"/>
    <mergeCell ref="AE5:AJ5"/>
    <mergeCell ref="AL5:AQ5"/>
    <mergeCell ref="L6:M6"/>
    <mergeCell ref="N6:O6"/>
    <mergeCell ref="J6:K6"/>
    <mergeCell ref="C5:H5"/>
    <mergeCell ref="J5:O5"/>
    <mergeCell ref="C6:D6"/>
    <mergeCell ref="E6:F6"/>
    <mergeCell ref="G6:H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</dc:creator>
  <cp:keywords/>
  <dc:description/>
  <cp:lastModifiedBy>Uy</cp:lastModifiedBy>
  <dcterms:created xsi:type="dcterms:W3CDTF">2007-01-15T00:54:53Z</dcterms:created>
  <dcterms:modified xsi:type="dcterms:W3CDTF">2007-02-08T22:55:03Z</dcterms:modified>
  <cp:category/>
  <cp:version/>
  <cp:contentType/>
  <cp:contentStatus/>
</cp:coreProperties>
</file>